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190" windowHeight="7440" tabRatio="912" activeTab="0"/>
  </bookViews>
  <sheets>
    <sheet name="0 " sheetId="1" r:id="rId1"/>
    <sheet name="1" sheetId="2" r:id="rId2"/>
    <sheet name="2" sheetId="3" r:id="rId3"/>
    <sheet name="3" sheetId="4" r:id="rId4"/>
    <sheet name="4" sheetId="5" r:id="rId5"/>
    <sheet name="5.1" sheetId="6" r:id="rId6"/>
    <sheet name="5.2" sheetId="7" r:id="rId7"/>
    <sheet name="5.3" sheetId="8" r:id="rId8"/>
    <sheet name="6.1" sheetId="9" r:id="rId9"/>
    <sheet name="6.2" sheetId="10" r:id="rId10"/>
    <sheet name="6.3" sheetId="11" r:id="rId11"/>
    <sheet name="7.1" sheetId="12" r:id="rId12"/>
    <sheet name="7.2" sheetId="13" r:id="rId13"/>
    <sheet name="7.3" sheetId="14" r:id="rId14"/>
    <sheet name="8.1" sheetId="15" r:id="rId15"/>
    <sheet name="8.2" sheetId="16" r:id="rId16"/>
    <sheet name="8.3" sheetId="17" r:id="rId17"/>
    <sheet name="9.1" sheetId="18" r:id="rId18"/>
    <sheet name="9.2" sheetId="19" r:id="rId19"/>
    <sheet name="9.3" sheetId="20" r:id="rId20"/>
    <sheet name="10" sheetId="21" r:id="rId21"/>
    <sheet name="11.1" sheetId="22" r:id="rId22"/>
    <sheet name="11.2" sheetId="23" r:id="rId23"/>
    <sheet name="11.3" sheetId="24" r:id="rId24"/>
    <sheet name="12" sheetId="25" r:id="rId25"/>
    <sheet name="13" sheetId="26" r:id="rId26"/>
    <sheet name="14" sheetId="27" r:id="rId27"/>
    <sheet name="15" sheetId="28" r:id="rId28"/>
    <sheet name="16" sheetId="29" r:id="rId29"/>
    <sheet name="17" sheetId="30" r:id="rId30"/>
    <sheet name="18" sheetId="31" r:id="rId31"/>
    <sheet name="19" sheetId="32" r:id="rId32"/>
    <sheet name="20" sheetId="33" r:id="rId33"/>
  </sheets>
  <definedNames>
    <definedName name="HTML_CodePage" hidden="1">932</definedName>
    <definedName name="HTML_Control" localSheetId="0" hidden="1">{"'HP用'!$A$6:$F$90"}</definedName>
    <definedName name="HTML_Control" localSheetId="32" hidden="1">{"'HP用'!$A$6:$F$90"}</definedName>
    <definedName name="HTML_Control" hidden="1">{"'HP用'!$A$6:$F$90"}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"c:\統計ＨＰ\更新(toukei)\JPOP1108.html"</definedName>
    <definedName name="HTML_PathTemplate" hidden="1">"c:\統計ＨＰ\JPOP作成用.htm"</definedName>
    <definedName name="_xlnm.Print_Area" localSheetId="0">'0 '!$A$2:$E$44</definedName>
    <definedName name="_xlnm.Print_Area" localSheetId="20">'10'!$A$1:$Z$32</definedName>
    <definedName name="_xlnm.Print_Area" localSheetId="21">'11.1'!$A$1:$Z$32</definedName>
    <definedName name="_xlnm.Print_Area" localSheetId="22">'11.2'!$A$1:$S$32</definedName>
    <definedName name="_xlnm.Print_Area" localSheetId="23">'11.3'!$A$1:$M$32</definedName>
    <definedName name="_xlnm.Print_Area" localSheetId="24">'12'!$A$1:$AA$431</definedName>
    <definedName name="_xlnm.Print_Area" localSheetId="25">'13'!$A$1:$V$34</definedName>
    <definedName name="_xlnm.Print_Area" localSheetId="26">'14'!$A$1:$V$34</definedName>
    <definedName name="_xlnm.Print_Area" localSheetId="27">'15'!$A$1:$Z$584</definedName>
    <definedName name="_xlnm.Print_Area" localSheetId="28">'16'!$A$1:$P$29</definedName>
    <definedName name="_xlnm.Print_Area" localSheetId="29">'17'!$A$1:$P$10</definedName>
    <definedName name="_xlnm.Print_Area" localSheetId="30">'18'!$A$1:$P$32</definedName>
    <definedName name="_xlnm.Print_Area" localSheetId="31">'19'!$A$1:$H$621</definedName>
    <definedName name="_xlnm.Print_Area" localSheetId="2">'2'!$A$1:$Z$32</definedName>
    <definedName name="_xlnm.Print_Area" localSheetId="32">'20'!$A$1:$D$225</definedName>
    <definedName name="_xlnm.Print_Area" localSheetId="3">'3'!$A$1:$Z$32</definedName>
    <definedName name="_xlnm.Print_Area" localSheetId="4">'4'!$A$1:$Z$32</definedName>
    <definedName name="_xlnm.Print_Area" localSheetId="5">'5.1'!$A$1:$Z$32</definedName>
    <definedName name="_xlnm.Print_Area" localSheetId="6">'5.2'!$A$1:$S$32</definedName>
    <definedName name="_xlnm.Print_Area" localSheetId="7">'5.3'!$A$1:$M$32</definedName>
    <definedName name="_xlnm.Print_Area" localSheetId="8">'6.1'!$A$1:$Z$32</definedName>
    <definedName name="_xlnm.Print_Area" localSheetId="9">'6.2'!$A$1:$S$32</definedName>
    <definedName name="_xlnm.Print_Area" localSheetId="10">'6.3'!$A$1:$M$32</definedName>
    <definedName name="_xlnm.Print_Area" localSheetId="11">'7.1'!$A$1:$Z$32</definedName>
    <definedName name="_xlnm.Print_Area" localSheetId="12">'7.2'!$A$1:$S$32</definedName>
    <definedName name="_xlnm.Print_Area" localSheetId="13">'7.3'!$A$1:$M$32</definedName>
    <definedName name="_xlnm.Print_Area" localSheetId="14">'8.1'!$A$1:$Z$32</definedName>
    <definedName name="_xlnm.Print_Area" localSheetId="15">'8.2'!$A$1:$S$32</definedName>
    <definedName name="_xlnm.Print_Area" localSheetId="16">'8.3'!$A$1:$M$32</definedName>
    <definedName name="_xlnm.Print_Area" localSheetId="17">'9.1'!$A$1:$Z$32</definedName>
    <definedName name="_xlnm.Print_Area" localSheetId="18">'9.2'!$A$1:$S$32</definedName>
    <definedName name="_xlnm.Print_Area" localSheetId="19">'9.3'!$A$1:$M$32</definedName>
    <definedName name="_xlnm.Print_Titles" localSheetId="21">'11.1'!$A:$A</definedName>
    <definedName name="_xlnm.Print_Titles" localSheetId="22">'11.2'!$A:$A</definedName>
    <definedName name="_xlnm.Print_Titles" localSheetId="23">'11.3'!$A:$A</definedName>
    <definedName name="_xlnm.Print_Titles" localSheetId="24">'12'!$1:$7</definedName>
    <definedName name="_xlnm.Print_Titles" localSheetId="25">'13'!$2:$7</definedName>
    <definedName name="_xlnm.Print_Titles" localSheetId="26">'14'!$1:$6</definedName>
    <definedName name="_xlnm.Print_Titles" localSheetId="27">'15'!$1:$7</definedName>
    <definedName name="_xlnm.Print_Titles" localSheetId="30">'18'!$1:$4</definedName>
    <definedName name="_xlnm.Print_Titles" localSheetId="31">'19'!$1:$3</definedName>
    <definedName name="_xlnm.Print_Titles" localSheetId="32">'20'!$1:$3</definedName>
    <definedName name="_xlnm.Print_Titles" localSheetId="5">'5.1'!$A:$A</definedName>
    <definedName name="_xlnm.Print_Titles" localSheetId="6">'5.2'!$A:$A</definedName>
    <definedName name="_xlnm.Print_Titles" localSheetId="8">'6.1'!$A:$A</definedName>
    <definedName name="_xlnm.Print_Titles" localSheetId="9">'6.2'!$A:$A</definedName>
    <definedName name="_xlnm.Print_Titles" localSheetId="11">'7.1'!$A:$A</definedName>
    <definedName name="_xlnm.Print_Titles" localSheetId="12">'7.2'!$A:$A</definedName>
    <definedName name="_xlnm.Print_Titles" localSheetId="13">'7.3'!$A:$A</definedName>
    <definedName name="_xlnm.Print_Titles" localSheetId="14">'8.1'!$A:$A</definedName>
    <definedName name="_xlnm.Print_Titles" localSheetId="15">'8.2'!$A:$A</definedName>
    <definedName name="_xlnm.Print_Titles" localSheetId="16">'8.3'!$A:$A</definedName>
    <definedName name="_xlnm.Print_Titles" localSheetId="17">'9.1'!$A:$A</definedName>
    <definedName name="_xlnm.Print_Titles" localSheetId="18">'9.2'!$A:$A</definedName>
    <definedName name="_xlnm.Print_Titles" localSheetId="19">'9.3'!$A:$A</definedName>
  </definedNames>
  <calcPr fullCalcOnLoad="1"/>
</workbook>
</file>

<file path=xl/sharedStrings.xml><?xml version="1.0" encoding="utf-8"?>
<sst xmlns="http://schemas.openxmlformats.org/spreadsheetml/2006/main" count="9716" uniqueCount="2974">
  <si>
    <t>年　　初</t>
  </si>
  <si>
    <t>年　　末</t>
  </si>
  <si>
    <t>（△印は減）</t>
  </si>
  <si>
    <t>１６　工業用地、工業用水に関する統計表（産業中分類別）</t>
  </si>
  <si>
    <t>冷却・温調</t>
  </si>
  <si>
    <t>の淡水</t>
  </si>
  <si>
    <t>北　　杜　　市</t>
  </si>
  <si>
    <t>甲　　斐　　市</t>
  </si>
  <si>
    <t>笛　　吹　　市</t>
  </si>
  <si>
    <t>ネクタイ（ニット製を含む）</t>
  </si>
  <si>
    <t>千本</t>
  </si>
  <si>
    <t>その他の頭髪用化粧品</t>
  </si>
  <si>
    <t>単相誘導電動機（７０Ｗ以上）</t>
  </si>
  <si>
    <t>三相誘導電動機（７０Ｗ以上）</t>
  </si>
  <si>
    <t>その他の交流電動機（７０Ｗ以上）</t>
  </si>
  <si>
    <t>複合部品</t>
  </si>
  <si>
    <t>天然・養殖真珠装身具（購入真珠によるもの）</t>
  </si>
  <si>
    <t>煙火（賃加工）</t>
  </si>
  <si>
    <t>公共水道</t>
  </si>
  <si>
    <t>井戸水</t>
  </si>
  <si>
    <t>その他</t>
  </si>
  <si>
    <t>回収水</t>
  </si>
  <si>
    <t>原料</t>
  </si>
  <si>
    <t>製品処理</t>
  </si>
  <si>
    <t>面積</t>
  </si>
  <si>
    <t>築面積</t>
  </si>
  <si>
    <t>上水道</t>
  </si>
  <si>
    <t>用水</t>
  </si>
  <si>
    <t>構</t>
  </si>
  <si>
    <t>１事業所当たり</t>
  </si>
  <si>
    <t>従業者一人当たり</t>
  </si>
  <si>
    <t>成</t>
  </si>
  <si>
    <t>比</t>
  </si>
  <si>
    <t>市町村別</t>
  </si>
  <si>
    <t>投資</t>
  </si>
  <si>
    <t>除　却　額</t>
  </si>
  <si>
    <t>減価</t>
  </si>
  <si>
    <t>年　末　現　在　高</t>
  </si>
  <si>
    <t>純増額</t>
  </si>
  <si>
    <t>土地</t>
  </si>
  <si>
    <t>総額</t>
  </si>
  <si>
    <t>償却額</t>
  </si>
  <si>
    <t>工業用水道</t>
  </si>
  <si>
    <t>冷却・温調</t>
  </si>
  <si>
    <t>洗じょう用水</t>
  </si>
  <si>
    <t>敷 地 及 び 建 築 面 積</t>
  </si>
  <si>
    <t>ボイラ</t>
  </si>
  <si>
    <t>の淡水</t>
  </si>
  <si>
    <t>従業者規模</t>
  </si>
  <si>
    <t>市町村</t>
  </si>
  <si>
    <t xml:space="preserve">        総　　　数</t>
  </si>
  <si>
    <t>　　　３０人～　　４９人</t>
  </si>
  <si>
    <t>　　　５０人～　　９９人</t>
  </si>
  <si>
    <t>　　１００人～　１９９人</t>
  </si>
  <si>
    <t>　　２００人～　２９９人</t>
  </si>
  <si>
    <t>　　３００人以上</t>
  </si>
  <si>
    <t>甲　　府　　市</t>
  </si>
  <si>
    <t>富 士 吉 田 市</t>
  </si>
  <si>
    <t>都　　留　　市</t>
  </si>
  <si>
    <t>山　　梨　　市</t>
  </si>
  <si>
    <t>大　　月　　市</t>
  </si>
  <si>
    <t>韮　　崎　　市</t>
  </si>
  <si>
    <t>早　　川　　町</t>
  </si>
  <si>
    <t>身　　延　　町</t>
  </si>
  <si>
    <t>南　　部　　町</t>
  </si>
  <si>
    <t>昭　　和　　町</t>
  </si>
  <si>
    <t>道　　志　　村</t>
  </si>
  <si>
    <t>西　　桂　　町</t>
  </si>
  <si>
    <t>忍　　野　　村</t>
  </si>
  <si>
    <t>山　中　湖　村</t>
  </si>
  <si>
    <t>鳴　　沢　　村</t>
  </si>
  <si>
    <t>丹　波　山　村</t>
  </si>
  <si>
    <t>x</t>
  </si>
  <si>
    <t>畜産食料品製造業</t>
  </si>
  <si>
    <t>その他の畜産食料品製造業</t>
  </si>
  <si>
    <t>水産食料品製造業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</si>
  <si>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</si>
  <si>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</si>
  <si>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</si>
  <si>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調味料製造業</t>
  </si>
  <si>
    <t>味そ製造業</t>
  </si>
  <si>
    <t>ソース製造業</t>
  </si>
  <si>
    <t>その他の調味料製造業</t>
  </si>
  <si>
    <t>処理牛乳・乳飲料製造業</t>
  </si>
  <si>
    <t>合板製造業</t>
  </si>
  <si>
    <t>有機化学工業製品製造業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</si>
  <si>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</si>
  <si>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</si>
  <si>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</si>
  <si>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</si>
  <si>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</si>
  <si>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</si>
  <si>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</si>
  <si>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</si>
  <si>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</si>
  <si>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</si>
  <si>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</si>
  <si>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</si>
  <si>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</si>
  <si>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</si>
  <si>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</si>
  <si>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</si>
  <si>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</si>
  <si>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</si>
  <si>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</si>
  <si>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</si>
  <si>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</si>
  <si>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</si>
  <si>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</si>
  <si>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</si>
  <si>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小管村</t>
  </si>
  <si>
    <t>富　士　川　町</t>
  </si>
  <si>
    <t>091111</t>
  </si>
  <si>
    <t>091212</t>
  </si>
  <si>
    <t>091312</t>
  </si>
  <si>
    <t>乳飲料、乳酸菌飲料</t>
  </si>
  <si>
    <t>091412</t>
  </si>
  <si>
    <t>091414</t>
  </si>
  <si>
    <t>091911</t>
  </si>
  <si>
    <t>091919</t>
  </si>
  <si>
    <t>092212</t>
  </si>
  <si>
    <t>092411</t>
  </si>
  <si>
    <t>092511</t>
  </si>
  <si>
    <t>092611</t>
  </si>
  <si>
    <t>092919</t>
  </si>
  <si>
    <t>093111</t>
  </si>
  <si>
    <t>093129</t>
  </si>
  <si>
    <t>093211</t>
  </si>
  <si>
    <t>094111</t>
  </si>
  <si>
    <t>094211</t>
  </si>
  <si>
    <t>094319</t>
  </si>
  <si>
    <t>094411</t>
  </si>
  <si>
    <t>094919</t>
  </si>
  <si>
    <t>096112</t>
  </si>
  <si>
    <t>096113</t>
  </si>
  <si>
    <t>096211</t>
  </si>
  <si>
    <t>096911</t>
  </si>
  <si>
    <t>096919</t>
  </si>
  <si>
    <t>097111</t>
  </si>
  <si>
    <t>097112</t>
  </si>
  <si>
    <t>097211</t>
  </si>
  <si>
    <t>097212</t>
  </si>
  <si>
    <t>097311</t>
  </si>
  <si>
    <t>097911</t>
  </si>
  <si>
    <t>097912</t>
  </si>
  <si>
    <t>097919</t>
  </si>
  <si>
    <t>098111</t>
  </si>
  <si>
    <t>098122</t>
  </si>
  <si>
    <t>098129</t>
  </si>
  <si>
    <t>その他の動植物油脂</t>
  </si>
  <si>
    <t>099212</t>
  </si>
  <si>
    <t>099213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</si>
  <si>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</si>
  <si>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</si>
  <si>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</si>
  <si>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</si>
  <si>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</si>
  <si>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</si>
  <si>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</si>
  <si>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</si>
  <si>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099919</t>
  </si>
  <si>
    <t>099921</t>
  </si>
  <si>
    <t>099931</t>
  </si>
  <si>
    <t>099933</t>
  </si>
  <si>
    <t>099934</t>
  </si>
  <si>
    <t>099939</t>
  </si>
  <si>
    <t>101111</t>
  </si>
  <si>
    <t>101112</t>
  </si>
  <si>
    <t>101113</t>
  </si>
  <si>
    <t>101114</t>
  </si>
  <si>
    <t>101115</t>
  </si>
  <si>
    <t>101119</t>
  </si>
  <si>
    <t>102111</t>
  </si>
  <si>
    <t>102211</t>
  </si>
  <si>
    <t>102311</t>
  </si>
  <si>
    <t>102312</t>
  </si>
  <si>
    <t>102412</t>
  </si>
  <si>
    <t>102414</t>
  </si>
  <si>
    <t>102415</t>
  </si>
  <si>
    <t>102419</t>
  </si>
  <si>
    <t>103111</t>
  </si>
  <si>
    <t>103112</t>
  </si>
  <si>
    <t>103211</t>
  </si>
  <si>
    <t>104111</t>
  </si>
  <si>
    <t>106111</t>
  </si>
  <si>
    <t>106311</t>
  </si>
  <si>
    <t>112119</t>
  </si>
  <si>
    <t>112129</t>
  </si>
  <si>
    <t>112142</t>
  </si>
  <si>
    <t>112149</t>
  </si>
  <si>
    <t>112191</t>
  </si>
  <si>
    <t>112219</t>
  </si>
  <si>
    <t>112229</t>
  </si>
  <si>
    <t>112231</t>
  </si>
  <si>
    <t>112242</t>
  </si>
  <si>
    <t>112244</t>
  </si>
  <si>
    <t>112245</t>
  </si>
  <si>
    <t>112411</t>
  </si>
  <si>
    <t>115811</t>
  </si>
  <si>
    <t>115919</t>
  </si>
  <si>
    <t>116211</t>
  </si>
  <si>
    <t>116212</t>
  </si>
  <si>
    <t>116213</t>
  </si>
  <si>
    <t>116214</t>
  </si>
  <si>
    <t>116411</t>
  </si>
  <si>
    <t>116511</t>
  </si>
  <si>
    <t>116613</t>
  </si>
  <si>
    <t>116711</t>
  </si>
  <si>
    <t>116811</t>
  </si>
  <si>
    <t>116812</t>
  </si>
  <si>
    <t>117212</t>
  </si>
  <si>
    <t>118111</t>
  </si>
  <si>
    <t>118211</t>
  </si>
  <si>
    <t>118311</t>
  </si>
  <si>
    <t>119111</t>
  </si>
  <si>
    <t>119112</t>
  </si>
  <si>
    <t>119119</t>
  </si>
  <si>
    <t>119411</t>
  </si>
  <si>
    <t>119412</t>
  </si>
  <si>
    <t>119919</t>
  </si>
  <si>
    <t>121111</t>
  </si>
  <si>
    <t>121112</t>
  </si>
  <si>
    <t>121113</t>
  </si>
  <si>
    <t>121114</t>
  </si>
  <si>
    <t>121119</t>
  </si>
  <si>
    <t>121121</t>
  </si>
  <si>
    <t>121122</t>
  </si>
  <si>
    <t>121311</t>
  </si>
  <si>
    <t>122111</t>
  </si>
  <si>
    <t>122211</t>
  </si>
  <si>
    <t>普通合板</t>
  </si>
  <si>
    <t>122311</t>
  </si>
  <si>
    <t>122411</t>
  </si>
  <si>
    <t>123211</t>
  </si>
  <si>
    <t>129911</t>
  </si>
  <si>
    <t>129919</t>
  </si>
  <si>
    <t>131111</t>
  </si>
  <si>
    <t>131112</t>
  </si>
  <si>
    <t>131113</t>
  </si>
  <si>
    <t>131114</t>
  </si>
  <si>
    <t>131115</t>
  </si>
  <si>
    <t>131116</t>
  </si>
  <si>
    <t>131119</t>
  </si>
  <si>
    <t>131214</t>
  </si>
  <si>
    <t>131215</t>
  </si>
  <si>
    <t>132111</t>
  </si>
  <si>
    <t>133111</t>
  </si>
  <si>
    <t>139111</t>
  </si>
  <si>
    <t>139311</t>
  </si>
  <si>
    <t>139919</t>
  </si>
  <si>
    <t>142118</t>
  </si>
  <si>
    <t>142121</t>
  </si>
  <si>
    <t>142122</t>
  </si>
  <si>
    <t>142123</t>
  </si>
  <si>
    <t>143211</t>
  </si>
  <si>
    <t>143311</t>
  </si>
  <si>
    <t>144113</t>
  </si>
  <si>
    <t>144119</t>
  </si>
  <si>
    <t>その他の事務用・学用紙製品</t>
  </si>
  <si>
    <t>144211</t>
  </si>
  <si>
    <t>145111</t>
  </si>
  <si>
    <t>145311</t>
  </si>
  <si>
    <t>145411</t>
  </si>
  <si>
    <t>145412</t>
  </si>
  <si>
    <t>145413</t>
  </si>
  <si>
    <t>145419</t>
  </si>
  <si>
    <t>149959</t>
  </si>
  <si>
    <t>151111</t>
  </si>
  <si>
    <t>151211</t>
  </si>
  <si>
    <t>151212</t>
  </si>
  <si>
    <t>151311</t>
  </si>
  <si>
    <t>152115</t>
  </si>
  <si>
    <t>162311</t>
  </si>
  <si>
    <t>162315</t>
  </si>
  <si>
    <t>162319</t>
  </si>
  <si>
    <t>162949</t>
  </si>
  <si>
    <t>163949</t>
  </si>
  <si>
    <t>164211</t>
  </si>
  <si>
    <t>164419</t>
  </si>
  <si>
    <t>165111</t>
  </si>
  <si>
    <t>165211</t>
  </si>
  <si>
    <t>166115</t>
  </si>
  <si>
    <t>166116</t>
  </si>
  <si>
    <t>166117</t>
  </si>
  <si>
    <t>166119</t>
  </si>
  <si>
    <t>166211</t>
  </si>
  <si>
    <t>166219</t>
  </si>
  <si>
    <t>166919</t>
  </si>
  <si>
    <t>169412</t>
  </si>
  <si>
    <t>169516</t>
  </si>
  <si>
    <t>169919</t>
  </si>
  <si>
    <t>172111</t>
  </si>
  <si>
    <t>174111</t>
  </si>
  <si>
    <t>181111</t>
  </si>
  <si>
    <t>181311</t>
  </si>
  <si>
    <t>181419</t>
  </si>
  <si>
    <t>181511</t>
  </si>
  <si>
    <t>182111</t>
  </si>
  <si>
    <t>182112</t>
  </si>
  <si>
    <t>182211</t>
  </si>
  <si>
    <t>182511</t>
  </si>
  <si>
    <t>183111</t>
  </si>
  <si>
    <t>183211</t>
  </si>
  <si>
    <t>183212</t>
  </si>
  <si>
    <t>183319</t>
  </si>
  <si>
    <t>183411</t>
  </si>
  <si>
    <t>184111</t>
  </si>
  <si>
    <t>184411</t>
  </si>
  <si>
    <t>184511</t>
  </si>
  <si>
    <t>185111</t>
  </si>
  <si>
    <t>185211</t>
  </si>
  <si>
    <t>189111</t>
  </si>
  <si>
    <t>189211</t>
  </si>
  <si>
    <t>189212</t>
  </si>
  <si>
    <t>189219</t>
  </si>
  <si>
    <t>189711</t>
  </si>
  <si>
    <t>189719</t>
  </si>
  <si>
    <t>189819</t>
  </si>
  <si>
    <t>193211</t>
  </si>
  <si>
    <t>193311</t>
  </si>
  <si>
    <t>193312</t>
  </si>
  <si>
    <t>193313</t>
  </si>
  <si>
    <t>193319</t>
  </si>
  <si>
    <t>206129</t>
  </si>
  <si>
    <t>その他のかばん類</t>
  </si>
  <si>
    <t>207111</t>
  </si>
  <si>
    <t>207211</t>
  </si>
  <si>
    <t>211712</t>
  </si>
  <si>
    <t>211919</t>
  </si>
  <si>
    <t>212211</t>
  </si>
  <si>
    <t>212311</t>
  </si>
  <si>
    <t>212313</t>
  </si>
  <si>
    <t>212316</t>
  </si>
  <si>
    <t>212317</t>
  </si>
  <si>
    <t>212319</t>
  </si>
  <si>
    <t>214919</t>
  </si>
  <si>
    <t>216913</t>
  </si>
  <si>
    <t>216919</t>
  </si>
  <si>
    <t>217111</t>
  </si>
  <si>
    <t>217919</t>
  </si>
  <si>
    <t>218111</t>
  </si>
  <si>
    <t>218211</t>
  </si>
  <si>
    <t>218411</t>
  </si>
  <si>
    <t>218611</t>
  </si>
  <si>
    <t>219929</t>
  </si>
  <si>
    <t>221168</t>
  </si>
  <si>
    <t>225111</t>
  </si>
  <si>
    <t>225119</t>
  </si>
  <si>
    <t>225411</t>
  </si>
  <si>
    <t>229111</t>
  </si>
  <si>
    <t>229211</t>
  </si>
  <si>
    <t>232112</t>
  </si>
  <si>
    <t>232211</t>
  </si>
  <si>
    <t>232919</t>
  </si>
  <si>
    <t>233111</t>
  </si>
  <si>
    <t>233913</t>
  </si>
  <si>
    <t>233914</t>
  </si>
  <si>
    <t>234113</t>
  </si>
  <si>
    <t>234115</t>
  </si>
  <si>
    <t>234116</t>
  </si>
  <si>
    <t>234212</t>
  </si>
  <si>
    <t>235111</t>
  </si>
  <si>
    <t>235211</t>
  </si>
  <si>
    <t>235311</t>
  </si>
  <si>
    <t>235411</t>
  </si>
  <si>
    <t>235419</t>
  </si>
  <si>
    <t>239929</t>
  </si>
  <si>
    <t>239931</t>
  </si>
  <si>
    <t>241119</t>
  </si>
  <si>
    <t>242211</t>
  </si>
  <si>
    <t>242219</t>
  </si>
  <si>
    <t>242411</t>
  </si>
  <si>
    <t>242612</t>
  </si>
  <si>
    <t>242911</t>
  </si>
  <si>
    <t>242912</t>
  </si>
  <si>
    <t>242919</t>
  </si>
  <si>
    <t>243111</t>
  </si>
  <si>
    <t>243212</t>
  </si>
  <si>
    <t>243219</t>
  </si>
  <si>
    <t>243231</t>
  </si>
  <si>
    <t>244111</t>
  </si>
  <si>
    <t>244112</t>
  </si>
  <si>
    <t>244211</t>
  </si>
  <si>
    <t>244213</t>
  </si>
  <si>
    <t>244219</t>
  </si>
  <si>
    <t>244311</t>
  </si>
  <si>
    <t>244322</t>
  </si>
  <si>
    <t>244412</t>
  </si>
  <si>
    <t>244519</t>
  </si>
  <si>
    <t>244611</t>
  </si>
  <si>
    <t>244612</t>
  </si>
  <si>
    <t>244619</t>
  </si>
  <si>
    <t>245111</t>
  </si>
  <si>
    <t>245119</t>
  </si>
  <si>
    <t>245211</t>
  </si>
  <si>
    <t>245311</t>
  </si>
  <si>
    <t>246919</t>
  </si>
  <si>
    <t>247911</t>
  </si>
  <si>
    <t>247919</t>
  </si>
  <si>
    <t>248111</t>
  </si>
  <si>
    <t>248112</t>
  </si>
  <si>
    <t>248114</t>
  </si>
  <si>
    <t>248119</t>
  </si>
  <si>
    <t>249919</t>
  </si>
  <si>
    <t>251313</t>
  </si>
  <si>
    <t>252119</t>
  </si>
  <si>
    <t>252311</t>
  </si>
  <si>
    <t>252319</t>
  </si>
  <si>
    <t>252321</t>
  </si>
  <si>
    <t>252331</t>
  </si>
  <si>
    <t>252332</t>
  </si>
  <si>
    <t>253112</t>
  </si>
  <si>
    <t>253121</t>
  </si>
  <si>
    <t>253211</t>
  </si>
  <si>
    <t>253213</t>
  </si>
  <si>
    <t>253311</t>
  </si>
  <si>
    <t>253321</t>
  </si>
  <si>
    <t>253322</t>
  </si>
  <si>
    <t>253329</t>
  </si>
  <si>
    <t>253331</t>
  </si>
  <si>
    <t>253412</t>
  </si>
  <si>
    <t>253523</t>
  </si>
  <si>
    <t>259112</t>
  </si>
  <si>
    <t>259211</t>
  </si>
  <si>
    <t>259214</t>
  </si>
  <si>
    <t>259215</t>
  </si>
  <si>
    <t>259411</t>
  </si>
  <si>
    <t>259412</t>
  </si>
  <si>
    <t>その他の玉軸受（軸受ユニット用を除く）</t>
  </si>
  <si>
    <t>259414</t>
  </si>
  <si>
    <t>259415</t>
  </si>
  <si>
    <t>259619</t>
  </si>
  <si>
    <t>259629</t>
  </si>
  <si>
    <t>259919</t>
  </si>
  <si>
    <t>261151</t>
  </si>
  <si>
    <t>262141</t>
  </si>
  <si>
    <t>262142</t>
  </si>
  <si>
    <t>264119</t>
  </si>
  <si>
    <t>264121</t>
  </si>
  <si>
    <t>264214</t>
  </si>
  <si>
    <t>264513</t>
  </si>
  <si>
    <t>265119</t>
  </si>
  <si>
    <t>265216</t>
  </si>
  <si>
    <t>265217</t>
  </si>
  <si>
    <t>265229</t>
  </si>
  <si>
    <t>265231</t>
  </si>
  <si>
    <t>265311</t>
  </si>
  <si>
    <t>265319</t>
  </si>
  <si>
    <t>265321</t>
  </si>
  <si>
    <t>266124</t>
  </si>
  <si>
    <t>266127</t>
  </si>
  <si>
    <t>266129</t>
  </si>
  <si>
    <t>266212</t>
  </si>
  <si>
    <t>266311</t>
  </si>
  <si>
    <t>266313</t>
  </si>
  <si>
    <t>266411</t>
  </si>
  <si>
    <t>266412</t>
  </si>
  <si>
    <t>266413</t>
  </si>
  <si>
    <t>266416</t>
  </si>
  <si>
    <t>266419</t>
  </si>
  <si>
    <t>267111</t>
  </si>
  <si>
    <t>267119</t>
  </si>
  <si>
    <t>267121</t>
  </si>
  <si>
    <t>267211</t>
  </si>
  <si>
    <t>267212</t>
  </si>
  <si>
    <t>269111</t>
  </si>
  <si>
    <t>269113</t>
  </si>
  <si>
    <t>269119</t>
  </si>
  <si>
    <t>269211</t>
  </si>
  <si>
    <t>269212</t>
  </si>
  <si>
    <t>269313</t>
  </si>
  <si>
    <t>269411</t>
  </si>
  <si>
    <t>269419</t>
  </si>
  <si>
    <t>269421</t>
  </si>
  <si>
    <t>269919</t>
  </si>
  <si>
    <t>269929</t>
  </si>
  <si>
    <t>271121</t>
  </si>
  <si>
    <t>271919</t>
  </si>
  <si>
    <t>271921</t>
  </si>
  <si>
    <t>272111</t>
  </si>
  <si>
    <t>272121</t>
  </si>
  <si>
    <t>272221</t>
  </si>
  <si>
    <t>272312</t>
  </si>
  <si>
    <t>272929</t>
  </si>
  <si>
    <t>273121</t>
  </si>
  <si>
    <t>273312</t>
  </si>
  <si>
    <t>273313</t>
  </si>
  <si>
    <t>273314</t>
  </si>
  <si>
    <t>273315</t>
  </si>
  <si>
    <t>273411</t>
  </si>
  <si>
    <t>273412</t>
  </si>
  <si>
    <t>273413</t>
  </si>
  <si>
    <t>273519</t>
  </si>
  <si>
    <t>273619</t>
  </si>
  <si>
    <t>273721</t>
  </si>
  <si>
    <t>273811</t>
  </si>
  <si>
    <t>273931</t>
  </si>
  <si>
    <t>274111</t>
  </si>
  <si>
    <t>274113</t>
  </si>
  <si>
    <t>274211</t>
  </si>
  <si>
    <t>274212</t>
  </si>
  <si>
    <t>歯科用機械器具の部分品・取付具・附属品</t>
  </si>
  <si>
    <t>274312</t>
  </si>
  <si>
    <t>動物用医療機械器具、同部分品・取付具・附属品</t>
  </si>
  <si>
    <t>275114</t>
  </si>
  <si>
    <t>275314</t>
  </si>
  <si>
    <t>281211</t>
  </si>
  <si>
    <t>281212</t>
  </si>
  <si>
    <t>281219</t>
  </si>
  <si>
    <t>281314</t>
  </si>
  <si>
    <t>281319</t>
  </si>
  <si>
    <t>281412</t>
  </si>
  <si>
    <t>281511</t>
  </si>
  <si>
    <t>282111</t>
  </si>
  <si>
    <t>282114</t>
  </si>
  <si>
    <t>282115</t>
  </si>
  <si>
    <t>282211</t>
  </si>
  <si>
    <t>282212</t>
  </si>
  <si>
    <t>282311</t>
  </si>
  <si>
    <t>282312</t>
  </si>
  <si>
    <t>282313</t>
  </si>
  <si>
    <t>284111</t>
  </si>
  <si>
    <t>284119</t>
  </si>
  <si>
    <t>284211</t>
  </si>
  <si>
    <t>285111</t>
  </si>
  <si>
    <t>285121</t>
  </si>
  <si>
    <t>289912</t>
  </si>
  <si>
    <t>289919</t>
  </si>
  <si>
    <t>289929</t>
  </si>
  <si>
    <t>291113</t>
  </si>
  <si>
    <t>291114</t>
  </si>
  <si>
    <t>291115</t>
  </si>
  <si>
    <t>291119</t>
  </si>
  <si>
    <t>291151</t>
  </si>
  <si>
    <t>291211</t>
  </si>
  <si>
    <t>291216</t>
  </si>
  <si>
    <t>291312</t>
  </si>
  <si>
    <t>291313</t>
  </si>
  <si>
    <t>291315</t>
  </si>
  <si>
    <t>291411</t>
  </si>
  <si>
    <t>291412</t>
  </si>
  <si>
    <t>291413</t>
  </si>
  <si>
    <t>291419</t>
  </si>
  <si>
    <t>291421</t>
  </si>
  <si>
    <t>291512</t>
  </si>
  <si>
    <t>291513</t>
  </si>
  <si>
    <t>291519</t>
  </si>
  <si>
    <t>292112</t>
  </si>
  <si>
    <t>292113</t>
  </si>
  <si>
    <t>292221</t>
  </si>
  <si>
    <t>292911</t>
  </si>
  <si>
    <t>コンデンサ（蓄電器）</t>
  </si>
  <si>
    <t>292913</t>
  </si>
  <si>
    <t>292914</t>
  </si>
  <si>
    <t>292929</t>
  </si>
  <si>
    <t>293219</t>
  </si>
  <si>
    <t>293221</t>
  </si>
  <si>
    <t>293321</t>
  </si>
  <si>
    <t>293929</t>
  </si>
  <si>
    <t>294211</t>
  </si>
  <si>
    <t>294219</t>
  </si>
  <si>
    <t>294221</t>
  </si>
  <si>
    <t>295114</t>
  </si>
  <si>
    <t>296113</t>
  </si>
  <si>
    <t>296212</t>
  </si>
  <si>
    <t>296911</t>
  </si>
  <si>
    <t>296914</t>
  </si>
  <si>
    <t>296919</t>
  </si>
  <si>
    <t>296929</t>
  </si>
  <si>
    <t>297111</t>
  </si>
  <si>
    <t>297112</t>
  </si>
  <si>
    <t>297113</t>
  </si>
  <si>
    <t>297119</t>
  </si>
  <si>
    <t>297121</t>
  </si>
  <si>
    <t>297211</t>
  </si>
  <si>
    <t>297212</t>
  </si>
  <si>
    <t>297311</t>
  </si>
  <si>
    <t>297312</t>
  </si>
  <si>
    <t>299919</t>
  </si>
  <si>
    <t>301111</t>
  </si>
  <si>
    <t>301129</t>
  </si>
  <si>
    <t>301132</t>
  </si>
  <si>
    <t>301312</t>
  </si>
  <si>
    <t>固定局通信装置</t>
  </si>
  <si>
    <t>301315</t>
  </si>
  <si>
    <t>301511</t>
  </si>
  <si>
    <t>301512</t>
  </si>
  <si>
    <t>301919</t>
  </si>
  <si>
    <t>302113</t>
  </si>
  <si>
    <t>302212</t>
  </si>
  <si>
    <t>302321</t>
  </si>
  <si>
    <t>302322</t>
  </si>
  <si>
    <t>303111</t>
  </si>
  <si>
    <t>303112</t>
  </si>
  <si>
    <t>303113</t>
  </si>
  <si>
    <t>303212</t>
  </si>
  <si>
    <t>303411</t>
  </si>
  <si>
    <t>303412</t>
  </si>
  <si>
    <t>303911</t>
  </si>
  <si>
    <t>303929</t>
  </si>
  <si>
    <t>303941</t>
  </si>
  <si>
    <t>311314</t>
  </si>
  <si>
    <t>311315</t>
  </si>
  <si>
    <t>311316</t>
  </si>
  <si>
    <t>311317</t>
  </si>
  <si>
    <t>311329</t>
  </si>
  <si>
    <t>312211</t>
  </si>
  <si>
    <t>312212</t>
  </si>
  <si>
    <t>313421</t>
  </si>
  <si>
    <t>314919</t>
  </si>
  <si>
    <t>321111</t>
  </si>
  <si>
    <t>321112</t>
  </si>
  <si>
    <t>321211</t>
  </si>
  <si>
    <t>321911</t>
  </si>
  <si>
    <t>322111</t>
  </si>
  <si>
    <t>322211</t>
  </si>
  <si>
    <t>323121</t>
  </si>
  <si>
    <t>324921</t>
  </si>
  <si>
    <t>325112</t>
  </si>
  <si>
    <t>325113</t>
  </si>
  <si>
    <t>325129</t>
  </si>
  <si>
    <t>325212</t>
  </si>
  <si>
    <t>325311</t>
  </si>
  <si>
    <t>325312</t>
  </si>
  <si>
    <t>325313</t>
  </si>
  <si>
    <t>325316</t>
  </si>
  <si>
    <t>325317</t>
  </si>
  <si>
    <t>325319</t>
  </si>
  <si>
    <t>325321</t>
  </si>
  <si>
    <t>326118</t>
  </si>
  <si>
    <t>326911</t>
  </si>
  <si>
    <t>326919</t>
  </si>
  <si>
    <t>328211</t>
  </si>
  <si>
    <t>328312</t>
  </si>
  <si>
    <t>328421</t>
  </si>
  <si>
    <t>329111</t>
  </si>
  <si>
    <t>329211</t>
  </si>
  <si>
    <t>329212</t>
  </si>
  <si>
    <t>329511</t>
  </si>
  <si>
    <t>329612</t>
  </si>
  <si>
    <t>329911</t>
  </si>
  <si>
    <t>329913</t>
  </si>
  <si>
    <t>329919</t>
  </si>
  <si>
    <t>091291</t>
  </si>
  <si>
    <t>092991</t>
  </si>
  <si>
    <t>094191</t>
  </si>
  <si>
    <t>094391</t>
  </si>
  <si>
    <t>097191</t>
  </si>
  <si>
    <t>098191</t>
  </si>
  <si>
    <t>099891</t>
  </si>
  <si>
    <t>099991</t>
  </si>
  <si>
    <t>101191</t>
  </si>
  <si>
    <t>102191</t>
  </si>
  <si>
    <t>103191</t>
  </si>
  <si>
    <t>106391</t>
  </si>
  <si>
    <t>111791</t>
  </si>
  <si>
    <t>112293</t>
  </si>
  <si>
    <t>112391</t>
  </si>
  <si>
    <t>113391</t>
  </si>
  <si>
    <t>114191</t>
  </si>
  <si>
    <t>114192</t>
  </si>
  <si>
    <t>114291</t>
  </si>
  <si>
    <t>114292</t>
  </si>
  <si>
    <t>114493</t>
  </si>
  <si>
    <t>114691</t>
  </si>
  <si>
    <t>115391</t>
  </si>
  <si>
    <t>115991</t>
  </si>
  <si>
    <t>116291</t>
  </si>
  <si>
    <t>116591</t>
  </si>
  <si>
    <t>116592</t>
  </si>
  <si>
    <t>116791</t>
  </si>
  <si>
    <t>116891</t>
  </si>
  <si>
    <t>117391</t>
  </si>
  <si>
    <t>118191</t>
  </si>
  <si>
    <t>118291</t>
  </si>
  <si>
    <t>119191</t>
  </si>
  <si>
    <t>119691</t>
  </si>
  <si>
    <t>119991</t>
  </si>
  <si>
    <t>121191</t>
  </si>
  <si>
    <t>121391</t>
  </si>
  <si>
    <t>122191</t>
  </si>
  <si>
    <t>122491</t>
  </si>
  <si>
    <t>123391</t>
  </si>
  <si>
    <t>129991</t>
  </si>
  <si>
    <t>131191</t>
  </si>
  <si>
    <t>133191</t>
  </si>
  <si>
    <t>139991</t>
  </si>
  <si>
    <t>142191</t>
  </si>
  <si>
    <t>145391</t>
  </si>
  <si>
    <t>145491</t>
  </si>
  <si>
    <t>151191</t>
  </si>
  <si>
    <t>151391</t>
  </si>
  <si>
    <t>153191</t>
  </si>
  <si>
    <t>153291</t>
  </si>
  <si>
    <t>182591</t>
  </si>
  <si>
    <t>183191</t>
  </si>
  <si>
    <t>183291</t>
  </si>
  <si>
    <t>183391</t>
  </si>
  <si>
    <t>183491</t>
  </si>
  <si>
    <t>185191</t>
  </si>
  <si>
    <t>189291</t>
  </si>
  <si>
    <t>189791</t>
  </si>
  <si>
    <t>189891</t>
  </si>
  <si>
    <t>193391</t>
  </si>
  <si>
    <t>199291</t>
  </si>
  <si>
    <t>216991</t>
  </si>
  <si>
    <t>218491</t>
  </si>
  <si>
    <t>225191</t>
  </si>
  <si>
    <t>229191</t>
  </si>
  <si>
    <t>232991</t>
  </si>
  <si>
    <t>233991</t>
  </si>
  <si>
    <t>234191</t>
  </si>
  <si>
    <t>235191</t>
  </si>
  <si>
    <t>235391</t>
  </si>
  <si>
    <t>235491</t>
  </si>
  <si>
    <t>239991</t>
  </si>
  <si>
    <t>他に分類されない非鉄金属（賃加工）</t>
  </si>
  <si>
    <t>242291</t>
  </si>
  <si>
    <t>242991</t>
  </si>
  <si>
    <t>243191</t>
  </si>
  <si>
    <t>243291</t>
  </si>
  <si>
    <t>244191</t>
  </si>
  <si>
    <t>244291</t>
  </si>
  <si>
    <t>244591</t>
  </si>
  <si>
    <t>244691</t>
  </si>
  <si>
    <t>244692</t>
  </si>
  <si>
    <t>245191</t>
  </si>
  <si>
    <t>245291</t>
  </si>
  <si>
    <t>246191</t>
  </si>
  <si>
    <t>246391</t>
  </si>
  <si>
    <t>246491</t>
  </si>
  <si>
    <t>246591</t>
  </si>
  <si>
    <t>246991</t>
  </si>
  <si>
    <t>246993</t>
  </si>
  <si>
    <t>246994</t>
  </si>
  <si>
    <t>248191</t>
  </si>
  <si>
    <t>249291</t>
  </si>
  <si>
    <t>金属製スプリング（賃加工）</t>
  </si>
  <si>
    <t>249991</t>
  </si>
  <si>
    <t>252391</t>
  </si>
  <si>
    <t>253391</t>
  </si>
  <si>
    <t>253591</t>
  </si>
  <si>
    <t>259291</t>
  </si>
  <si>
    <t>259491</t>
  </si>
  <si>
    <t>259991</t>
  </si>
  <si>
    <t>262191</t>
  </si>
  <si>
    <t>266191</t>
  </si>
  <si>
    <t>266391</t>
  </si>
  <si>
    <t>266491</t>
  </si>
  <si>
    <t>267191</t>
  </si>
  <si>
    <t>267291</t>
  </si>
  <si>
    <t>269191</t>
  </si>
  <si>
    <t>269291</t>
  </si>
  <si>
    <t>269391</t>
  </si>
  <si>
    <t>269491</t>
  </si>
  <si>
    <t>269991</t>
  </si>
  <si>
    <t>271191</t>
  </si>
  <si>
    <t>271991</t>
  </si>
  <si>
    <t>272191</t>
  </si>
  <si>
    <t>272291</t>
  </si>
  <si>
    <t>272391</t>
  </si>
  <si>
    <t>273591</t>
  </si>
  <si>
    <t>273691</t>
  </si>
  <si>
    <t>273991</t>
  </si>
  <si>
    <t>274191</t>
  </si>
  <si>
    <t>274491</t>
  </si>
  <si>
    <t>275291</t>
  </si>
  <si>
    <t>275391</t>
  </si>
  <si>
    <t>281391</t>
  </si>
  <si>
    <t>281491</t>
  </si>
  <si>
    <t>281591</t>
  </si>
  <si>
    <t>液晶パネル・フラットパネル（賃加工）</t>
  </si>
  <si>
    <t>282391</t>
  </si>
  <si>
    <t>284191</t>
  </si>
  <si>
    <t>284291</t>
  </si>
  <si>
    <t>285191</t>
  </si>
  <si>
    <t>285991</t>
  </si>
  <si>
    <t>289991</t>
  </si>
  <si>
    <t>291191</t>
  </si>
  <si>
    <t>291291</t>
  </si>
  <si>
    <t>291391</t>
  </si>
  <si>
    <t>291491</t>
  </si>
  <si>
    <t>291591</t>
  </si>
  <si>
    <t>292191</t>
  </si>
  <si>
    <t>292291</t>
  </si>
  <si>
    <t>292991</t>
  </si>
  <si>
    <t>294291</t>
  </si>
  <si>
    <t>296291</t>
  </si>
  <si>
    <t>297191</t>
  </si>
  <si>
    <t>297291</t>
  </si>
  <si>
    <t>297391</t>
  </si>
  <si>
    <t>299991</t>
  </si>
  <si>
    <t>301191</t>
  </si>
  <si>
    <t>301291</t>
  </si>
  <si>
    <t>301391</t>
  </si>
  <si>
    <t>301591</t>
  </si>
  <si>
    <t>302191</t>
  </si>
  <si>
    <t>302291</t>
  </si>
  <si>
    <t>302391</t>
  </si>
  <si>
    <t>303491</t>
  </si>
  <si>
    <t>303991</t>
  </si>
  <si>
    <t>311391</t>
  </si>
  <si>
    <t>313491</t>
  </si>
  <si>
    <t>314291</t>
  </si>
  <si>
    <t>314991</t>
  </si>
  <si>
    <t>315991</t>
  </si>
  <si>
    <t>321191</t>
  </si>
  <si>
    <t>321291</t>
  </si>
  <si>
    <t>321991</t>
  </si>
  <si>
    <t>323191</t>
  </si>
  <si>
    <t>325191</t>
  </si>
  <si>
    <t>325391</t>
  </si>
  <si>
    <t>326991</t>
  </si>
  <si>
    <t>328491</t>
  </si>
  <si>
    <t>329191</t>
  </si>
  <si>
    <t>329691</t>
  </si>
  <si>
    <t>329991</t>
  </si>
  <si>
    <t>精穀・製粉業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</si>
  <si>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</si>
  <si>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</si>
  <si>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</si>
  <si>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</si>
  <si>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</si>
  <si>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その他のパン・菓子製造業</t>
  </si>
  <si>
    <t>動植物油脂製造業</t>
  </si>
  <si>
    <t>その他の食料品製造業</t>
  </si>
  <si>
    <t>めん類製造業</t>
  </si>
  <si>
    <t>豆腐・油揚製造業</t>
  </si>
  <si>
    <t>あん類製造業</t>
  </si>
  <si>
    <t>そう（惣）菜製造業</t>
  </si>
  <si>
    <t>他に分類されない食料品製造業</t>
  </si>
  <si>
    <t>清涼飲料製造業</t>
  </si>
  <si>
    <t>酒類製造業</t>
  </si>
  <si>
    <t>果実酒製造業</t>
  </si>
  <si>
    <t>清酒製造業</t>
  </si>
  <si>
    <t>蒸留酒・混成酒製造業</t>
  </si>
  <si>
    <t>製茶業</t>
  </si>
  <si>
    <t>コーヒー製造業</t>
  </si>
  <si>
    <t>製氷業</t>
  </si>
  <si>
    <t>飼料・有機質肥料製造業</t>
  </si>
  <si>
    <t>配合飼料製造業</t>
  </si>
  <si>
    <t>有機質肥料製造業</t>
  </si>
  <si>
    <t>織物業</t>
  </si>
  <si>
    <t>綿・スフ織物業</t>
  </si>
  <si>
    <t>絹・人絹織物業</t>
  </si>
  <si>
    <t>ニット生地製造業</t>
  </si>
  <si>
    <t>横編ニット生地製造業</t>
  </si>
  <si>
    <t>染色整理業</t>
  </si>
  <si>
    <t>綿・スフ・麻織物機械染色業</t>
  </si>
  <si>
    <t>絹・人絹織物機械染色業</t>
  </si>
  <si>
    <t>織物整理業</t>
  </si>
  <si>
    <t>綿状繊維・糸染色整理業</t>
  </si>
  <si>
    <t>上塗りした織物・防水した織物製造業</t>
  </si>
  <si>
    <t>ニット製アウターシャツ類製造業</t>
  </si>
  <si>
    <t>セーター類製造業</t>
  </si>
  <si>
    <t>下着類製造業</t>
  </si>
  <si>
    <t>ニット製下着製造業</t>
  </si>
  <si>
    <t>ネクタイ製造業</t>
  </si>
  <si>
    <t>その他の繊維製品製造業</t>
  </si>
  <si>
    <t>寝具製造業</t>
  </si>
  <si>
    <t>帆布製品製造業</t>
  </si>
  <si>
    <t>刺しゅう業</t>
  </si>
  <si>
    <t>他に分類されない繊維製品製造業</t>
  </si>
  <si>
    <t>一般製材業</t>
  </si>
  <si>
    <t>木材チップ製造業</t>
  </si>
  <si>
    <t>造作材・合板・建築用組立材料製造業</t>
  </si>
  <si>
    <t>造作材製造業（建具を除く）</t>
  </si>
  <si>
    <t>建築用木製組立材料製造業</t>
  </si>
  <si>
    <t>家具製造業</t>
  </si>
  <si>
    <t>木製家具製造業（漆塗りを除く）</t>
  </si>
  <si>
    <t>金属製家具製造業</t>
  </si>
  <si>
    <t>建具製造業</t>
  </si>
  <si>
    <t>その他の家具・装備品製造業</t>
  </si>
  <si>
    <t>事務所用・店舗用装備品製造業</t>
  </si>
  <si>
    <t>鏡縁・額縁製造業</t>
  </si>
  <si>
    <t>他に分類されない家具・装備品製造業</t>
  </si>
  <si>
    <t>紙製造業</t>
  </si>
  <si>
    <t>紙製品製造業</t>
  </si>
  <si>
    <t>紙製容器製造業</t>
  </si>
  <si>
    <t>重包装紙袋製造業</t>
  </si>
  <si>
    <t>段ボール箱製造業</t>
  </si>
  <si>
    <t>紙器製造業</t>
  </si>
  <si>
    <t>その他のパルプ・紙・紙加工品製造業</t>
  </si>
  <si>
    <t>印刷業</t>
  </si>
  <si>
    <t>製本業</t>
  </si>
  <si>
    <t>印刷物加工業</t>
  </si>
  <si>
    <t>無機化学工業製品製造業</t>
  </si>
  <si>
    <t>圧縮ガス・液化ガス製造業</t>
  </si>
  <si>
    <t>その他の無機化学工業製品製造業</t>
  </si>
  <si>
    <t>油脂加工製品・石けん・合成洗剤・界面活性剤・塗料製造業</t>
  </si>
  <si>
    <t>印刷インキ製造業</t>
  </si>
  <si>
    <t>医薬品製造業</t>
  </si>
  <si>
    <t>医薬品原薬製造業</t>
  </si>
  <si>
    <t>医薬品製剤製造業</t>
  </si>
  <si>
    <t>化粧品・歯磨・その他の化粧用調整品製造業</t>
  </si>
  <si>
    <t>その他の化学工業</t>
  </si>
  <si>
    <t>ゼラチン・接着剤製造業</t>
  </si>
  <si>
    <t>他に分類されない化学工業製品製造業</t>
  </si>
  <si>
    <t>舗装材料製造業</t>
  </si>
  <si>
    <t>プラスチック板・棒・管・継手・異形押出製品製造業</t>
  </si>
  <si>
    <t>プラスチック板・棒製造業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</si>
  <si>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</si>
  <si>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</si>
  <si>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</si>
  <si>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</si>
  <si>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</si>
  <si>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プラスチックフィルム・シート・床材・合成皮革加工業</t>
  </si>
  <si>
    <t>工業用プラスチック製品製造業</t>
  </si>
  <si>
    <t>工業用プラスチック製品加工業</t>
  </si>
  <si>
    <t>発泡・強化プラスチック製品製造業</t>
  </si>
  <si>
    <t>軟質プラスチック発泡製品製造業（半硬質性を含む）</t>
  </si>
  <si>
    <t>強化プラスチック製容器・浴槽等製造業</t>
  </si>
  <si>
    <t>プラスチック成形材料製造業（廃プラスチックを含む）</t>
  </si>
  <si>
    <t>プラスチック成形材料製造業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</si>
  <si>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</si>
  <si>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</si>
  <si>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</si>
  <si>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</si>
  <si>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</si>
  <si>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</si>
  <si>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</si>
  <si>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</si>
  <si>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</si>
  <si>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医療・衛生用ゴム製品製造業</t>
  </si>
  <si>
    <t>袋物製造業</t>
  </si>
  <si>
    <t>袋物製造業（ハンドバッグを除く）</t>
  </si>
  <si>
    <t>ガラス・同製品製造業</t>
  </si>
  <si>
    <t>ガラス繊維・同製品製造業</t>
  </si>
  <si>
    <t>その他のガラス・同製品製造業</t>
  </si>
  <si>
    <t>セメント・同製品製造業</t>
  </si>
  <si>
    <t>生コンクリート製造業</t>
  </si>
  <si>
    <t>コンクリート製品製造業</t>
  </si>
  <si>
    <t>その他のセメント製品製造業</t>
  </si>
  <si>
    <t>炭素・黒鉛製品製造業</t>
  </si>
  <si>
    <t>その他の炭素・黒鉛製品製造業</t>
  </si>
  <si>
    <t>研磨材・同製品製造業</t>
  </si>
  <si>
    <t>研磨材製造業</t>
  </si>
  <si>
    <t>骨材・石工品等製造業</t>
  </si>
  <si>
    <t>砕石製造業</t>
  </si>
  <si>
    <t>石工品製造業</t>
  </si>
  <si>
    <t>鉱物・土石粉砕等処理業</t>
  </si>
  <si>
    <t>その他の窯業・土石製品製造業</t>
  </si>
  <si>
    <t>他に分類されない窯業・土石製品製造業</t>
  </si>
  <si>
    <t>鉄素形材製造業</t>
  </si>
  <si>
    <t>鍛工品製造業</t>
  </si>
  <si>
    <t>その他の鉄鋼業</t>
  </si>
  <si>
    <t>鉄鋼シャースリット業</t>
  </si>
  <si>
    <t>鉄スクラップ加工処理業</t>
  </si>
  <si>
    <t>非鉄金属第２次製錬・精製業（非鉄金属合金製造業を含む）</t>
  </si>
  <si>
    <t>鉛第２次製錬・精製業（鉛合金製造業を含む)</t>
  </si>
  <si>
    <t>アルミニウム第２次製錬・精製業（アルミニウム合金製造業を含む）</t>
  </si>
  <si>
    <t>電線・ケーブル製造業</t>
  </si>
  <si>
    <t>電線・ケーブル製造業（光ファイバケーブルを除く）</t>
  </si>
  <si>
    <t>非鉄金属素形材製造業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</si>
  <si>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</si>
  <si>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</si>
  <si>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</si>
  <si>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ブリキ缶・その他のめっき板等製品製造業</t>
  </si>
  <si>
    <t>洋食器・刃物・手道具・金物類製造業</t>
  </si>
  <si>
    <t>機械刃物製造業</t>
  </si>
  <si>
    <t>その他の金物類製造業</t>
  </si>
  <si>
    <t>暖房装置・配管工事用附属品製造業</t>
  </si>
  <si>
    <t>ガス機器・石油機器製造業</t>
  </si>
  <si>
    <t>建設用・建築用金属製品製造業（製缶板金業を含む)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</si>
  <si>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</si>
  <si>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</si>
  <si>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</si>
  <si>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</si>
  <si>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</si>
  <si>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</si>
  <si>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電気めっき業（表面処理鋼材製造業を除く）</t>
  </si>
  <si>
    <t>金属熱処理業</t>
  </si>
  <si>
    <t>その他の金属表面処理業</t>
  </si>
  <si>
    <t>金属線製品製造業（ねじ類を除く)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</si>
  <si>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</si>
  <si>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</si>
  <si>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</si>
  <si>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</si>
  <si>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</si>
  <si>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</si>
  <si>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はん用内燃機関製造業</t>
  </si>
  <si>
    <t>農業用機械製造業（農業用器具を除く）</t>
  </si>
  <si>
    <t>建設機械・鉱山機械製造業</t>
  </si>
  <si>
    <t>金属加工機械製造業</t>
  </si>
  <si>
    <t>金属工作機械製造業</t>
  </si>
  <si>
    <t>機械工具製造業（粉末や金業を除く）</t>
  </si>
  <si>
    <t>木材加工機械製造業</t>
  </si>
  <si>
    <t>プラスチック加工機械・同附属装置製造業</t>
  </si>
  <si>
    <t>半導体製造装置製造業</t>
  </si>
  <si>
    <t>真空装置・真空機器製造業</t>
  </si>
  <si>
    <t>一般産業用機械・装置製造業</t>
  </si>
  <si>
    <t>ポンプ・同装置製造業</t>
  </si>
  <si>
    <t>動力伝導装置製造業（玉軸受、ころ軸受を除く）</t>
  </si>
  <si>
    <t>化学機械・同装置製造業</t>
  </si>
  <si>
    <t>事務用機械器具製造業</t>
  </si>
  <si>
    <t>弁・同附属品製造業</t>
  </si>
  <si>
    <t>玉軸受・ころ軸受製造業</t>
  </si>
  <si>
    <t>０９　食　料</t>
  </si>
  <si>
    <t>１０　飲　料</t>
  </si>
  <si>
    <t>１１　繊　維</t>
  </si>
  <si>
    <t>３２　その他</t>
  </si>
  <si>
    <t>　　　　４人～　　　９人</t>
  </si>
  <si>
    <t>　　　１０人～　　１９人</t>
  </si>
  <si>
    <t>　　　２０人～　　２９人</t>
  </si>
  <si>
    <t>部分肉、冷凍肉（ブロイラーを除く）</t>
  </si>
  <si>
    <t>肉製品</t>
  </si>
  <si>
    <t>チーズ</t>
  </si>
  <si>
    <t>ｔ</t>
  </si>
  <si>
    <t>アイスクリーム</t>
  </si>
  <si>
    <t>ブロイラー加工品（解体品を含む）</t>
  </si>
  <si>
    <t>海藻加工品</t>
  </si>
  <si>
    <t>塩干・塩蔵品</t>
  </si>
  <si>
    <t>野菜缶詰（瓶詰・つぼ詰を含む）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</si>
  <si>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</si>
  <si>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</si>
  <si>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</si>
  <si>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</si>
  <si>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</si>
  <si>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</si>
  <si>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精麦</t>
  </si>
  <si>
    <t>小麦粉</t>
  </si>
  <si>
    <t>こんにゃく粉</t>
  </si>
  <si>
    <t>ｋｇ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</si>
  <si>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</si>
  <si>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</si>
  <si>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</si>
  <si>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</si>
  <si>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</si>
  <si>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</si>
  <si>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</si>
  <si>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大豆油</t>
  </si>
  <si>
    <t>豚脂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</si>
  <si>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</si>
  <si>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</si>
  <si>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</si>
  <si>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</si>
  <si>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</si>
  <si>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</si>
  <si>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</si>
  <si>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その他の酵母剤</t>
  </si>
  <si>
    <t>こうじ、種こうじ、麦芽</t>
  </si>
  <si>
    <t>ふ、焼ふ</t>
  </si>
  <si>
    <t>切餅、包装餅（和生菓子を除く）</t>
  </si>
  <si>
    <t>調理パン、サンドイッチ</t>
  </si>
  <si>
    <t>レトルト食品</t>
  </si>
  <si>
    <t>その他の製造食料品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</si>
  <si>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</si>
  <si>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</si>
  <si>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</si>
  <si>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</si>
  <si>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</si>
  <si>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</si>
  <si>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</si>
  <si>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</si>
  <si>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ウイスキー</t>
  </si>
  <si>
    <t>味りん（本直しを含む）</t>
  </si>
  <si>
    <t>その他の蒸留酒・混成酒</t>
  </si>
  <si>
    <t>荒茶</t>
  </si>
  <si>
    <t>緑茶（仕上茶）</t>
  </si>
  <si>
    <t>コーヒー</t>
  </si>
  <si>
    <t>人造氷</t>
  </si>
  <si>
    <t>配合飼料</t>
  </si>
  <si>
    <t>有機質肥料</t>
  </si>
  <si>
    <t>千㎡</t>
  </si>
  <si>
    <t>その他の化学繊維紡績糸織物</t>
  </si>
  <si>
    <t>その他の絹広幅織物</t>
  </si>
  <si>
    <t>絹紡織物</t>
  </si>
  <si>
    <t>キュプラ長繊維織物</t>
  </si>
  <si>
    <t>ナイロン長繊維織物</t>
  </si>
  <si>
    <t>ポリエステル長繊維織物</t>
  </si>
  <si>
    <t>上塗りした織物、防水した織物</t>
  </si>
  <si>
    <t>点</t>
  </si>
  <si>
    <t>ダース</t>
  </si>
  <si>
    <t>着</t>
  </si>
  <si>
    <t>デカ</t>
  </si>
  <si>
    <t>ニット製乳幼児用外衣</t>
  </si>
  <si>
    <t>ニット製成人男子・少年用セーター・カーディガン・ベスト類</t>
  </si>
  <si>
    <t>ニット製成人女子・少女用セーター・カーディガン・ベスト類</t>
  </si>
  <si>
    <t>ニット製ブリーフ・ショーツ類</t>
  </si>
  <si>
    <t>既製和服・帯（縫製加工されたもの）</t>
  </si>
  <si>
    <t>千ダース</t>
  </si>
  <si>
    <t>ふとん（羊毛ふとんを含む）</t>
  </si>
  <si>
    <t>羽毛ふとん</t>
  </si>
  <si>
    <t>その他の寝具（毛布を除く）</t>
  </si>
  <si>
    <t>綿帆布製品</t>
  </si>
  <si>
    <t>動植物油脂製造業（食用油脂加工業を除く）</t>
  </si>
  <si>
    <t>冷凍調理食品製造業</t>
  </si>
  <si>
    <t>小　　菅　　村</t>
  </si>
  <si>
    <t>他に分類されない繊維粗製品</t>
  </si>
  <si>
    <t>ｍ３</t>
  </si>
  <si>
    <t>千ｍ３</t>
  </si>
  <si>
    <t>その他の化粧品・調整品</t>
  </si>
  <si>
    <t>潤滑油（購入した鉱・動・植物油によるもの）</t>
  </si>
  <si>
    <t>Ｋｍ</t>
  </si>
  <si>
    <t>その他の研磨材、同製品</t>
  </si>
  <si>
    <t>ユニットハウス</t>
  </si>
  <si>
    <t>プラスチック加工機械・同附属装置の部分品・取付具・附属品</t>
  </si>
  <si>
    <t>音響部品</t>
  </si>
  <si>
    <t>開閉器</t>
  </si>
  <si>
    <t>交通信号保安装置の部分品・取付具・附属品</t>
  </si>
  <si>
    <t>横編ニット生地（半製品を含む）（賃加工）</t>
  </si>
  <si>
    <t>分析機器・同部分品・取付具・附属品（賃加工）</t>
  </si>
  <si>
    <t>合成繊維帆布製品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</si>
  <si>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</si>
  <si>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</si>
  <si>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</si>
  <si>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</si>
  <si>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</si>
  <si>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</si>
  <si>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</si>
  <si>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</si>
  <si>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木材チップ</t>
  </si>
  <si>
    <t>集成材</t>
  </si>
  <si>
    <t>住宅建築用木製組立材料</t>
  </si>
  <si>
    <t>木箱</t>
  </si>
  <si>
    <t>柄、引手、つまみ、握り、台木、これらの類似品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</si>
  <si>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</si>
  <si>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</si>
  <si>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</si>
  <si>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</si>
  <si>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</si>
  <si>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</si>
  <si>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</si>
  <si>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</si>
  <si>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</si>
  <si>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</si>
  <si>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</si>
  <si>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鏡縁・額縁</t>
  </si>
  <si>
    <t>他に分類されない家具・装備品</t>
  </si>
  <si>
    <t>衛生用紙</t>
  </si>
  <si>
    <t>障子紙、書道用紙</t>
  </si>
  <si>
    <t>雑種紙</t>
  </si>
  <si>
    <t>段ボール（シート）</t>
  </si>
  <si>
    <t>壁紙、ふすま紙</t>
  </si>
  <si>
    <t>事務用紙袋</t>
  </si>
  <si>
    <t>祝儀用品</t>
  </si>
  <si>
    <t>重包装紙袋</t>
  </si>
  <si>
    <t>千袋</t>
  </si>
  <si>
    <t>段ボール箱</t>
  </si>
  <si>
    <t>印刷箱</t>
  </si>
  <si>
    <t>簡易箱</t>
  </si>
  <si>
    <t>貼箱</t>
  </si>
  <si>
    <t>その他の紙器</t>
  </si>
  <si>
    <t>他に分類されないパルプ・紙・紙加工品</t>
  </si>
  <si>
    <t>酸素ガス（液化酸素を含む）</t>
  </si>
  <si>
    <t>窒素</t>
  </si>
  <si>
    <t>その他の圧縮ガス・液化ガス</t>
  </si>
  <si>
    <t>その他の塗料、同関連製品</t>
  </si>
  <si>
    <t>医薬品原末、原液</t>
  </si>
  <si>
    <t>医薬品製剤（医薬部外品製剤を含む）</t>
  </si>
  <si>
    <t>クリーム</t>
  </si>
  <si>
    <t>化粧水</t>
  </si>
  <si>
    <t>乳液</t>
  </si>
  <si>
    <t>その他の仕上用・皮膚用化粧品</t>
  </si>
  <si>
    <t>シャンプー、ヘアリンス</t>
  </si>
  <si>
    <t>セルロース系接着剤、プラスチック系接着剤</t>
  </si>
  <si>
    <t>千個</t>
  </si>
  <si>
    <t>アスファルト舗装混合材、タール舗装混合材（アスファルトブロック、タールブロックを含む）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</si>
  <si>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</si>
  <si>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</si>
  <si>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</si>
  <si>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</si>
  <si>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</si>
  <si>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</si>
  <si>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</si>
  <si>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</si>
  <si>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</si>
  <si>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</si>
  <si>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</si>
  <si>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</si>
  <si>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強化プラスチック製容器・浴槽・浄化槽</t>
  </si>
  <si>
    <t>発泡・強化プラスチック製品の加工品（切断、接合、塗装、蒸着めっき、バフ加工等）</t>
  </si>
  <si>
    <t>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</si>
  <si>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</si>
  <si>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</si>
  <si>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</si>
  <si>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</si>
  <si>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</si>
  <si>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ゴムホース</t>
  </si>
  <si>
    <t>防振ゴム</t>
  </si>
  <si>
    <t>ゴムロール</t>
  </si>
  <si>
    <t>ゴム製パッキン類</t>
  </si>
  <si>
    <t>その他の工業用ゴム製品</t>
  </si>
  <si>
    <t>袋物</t>
  </si>
  <si>
    <t>ガラス長繊維、同製品</t>
  </si>
  <si>
    <t>生コンクリート</t>
  </si>
  <si>
    <t>遠心力鉄筋コンクリート管（ヒューム管）</t>
  </si>
  <si>
    <t>遠心力鉄筋コンクリートくい（パイル）</t>
  </si>
  <si>
    <t>土木用コンクリートブロック</t>
  </si>
  <si>
    <t>道路用コンクリート製品</t>
  </si>
  <si>
    <t>その他のコンクリート製品</t>
  </si>
  <si>
    <t>その他の陶磁器</t>
  </si>
  <si>
    <t>特殊炭素製品</t>
  </si>
  <si>
    <t>天然研磨材、人造研削材</t>
  </si>
  <si>
    <t>砕石</t>
  </si>
  <si>
    <t>石工品</t>
  </si>
  <si>
    <t>鉱物・土石粉砕、その他の処理品</t>
  </si>
  <si>
    <t>その他の窯業・土石製品</t>
  </si>
  <si>
    <t>鉄くず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</si>
  <si>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</si>
  <si>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</si>
  <si>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</si>
  <si>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</si>
  <si>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</si>
  <si>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はんだ、減摩合金</t>
  </si>
  <si>
    <t>アルミニウム再生地金、アルミニウム合金</t>
  </si>
  <si>
    <t>銅被覆線</t>
  </si>
  <si>
    <t>導体ｔ</t>
  </si>
  <si>
    <t>電力ケーブル</t>
  </si>
  <si>
    <t>通信ケーブル</t>
  </si>
  <si>
    <t>光ファイバケーブル（複合ケーブルを含む）</t>
  </si>
  <si>
    <t>銅・同合金鋳物</t>
  </si>
  <si>
    <t>アルミニウム・同合金ダイカスト</t>
  </si>
  <si>
    <t>亜鉛ダイカスト</t>
  </si>
  <si>
    <t>その他の非鉄金属ダイカスト</t>
  </si>
  <si>
    <t>その他の非鉄金属製品</t>
  </si>
  <si>
    <t>非鉄金属くず</t>
  </si>
  <si>
    <t>その他のめっき板製容器</t>
  </si>
  <si>
    <t>鋼板せん断用刃物（シャーブレード）</t>
  </si>
  <si>
    <t>作業工具</t>
  </si>
  <si>
    <t>錠、かぎ</t>
  </si>
  <si>
    <t>建築用金物</t>
  </si>
  <si>
    <t>金属製管継手</t>
  </si>
  <si>
    <t>ガス風呂釜（バーナ付の一体のものを含む）</t>
  </si>
  <si>
    <t>その他のガス機器（温風暖房機を除く）</t>
  </si>
  <si>
    <t>ガス機器・石油機器の部分品・附属品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</si>
  <si>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</si>
  <si>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</si>
  <si>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</si>
  <si>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</si>
  <si>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</si>
  <si>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</si>
  <si>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金属製サッシ・ドア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</si>
  <si>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</si>
  <si>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</si>
  <si>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</si>
  <si>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</si>
  <si>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</si>
  <si>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</si>
  <si>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打抜・プレス機械部分品（機械仕上げをしないもの）</t>
  </si>
  <si>
    <t>粉末や金製品</t>
  </si>
  <si>
    <t>その他の金属表面処理</t>
  </si>
  <si>
    <t>鉄製金網（溶接金網、じゃかごを含む）</t>
  </si>
  <si>
    <t>ボルト、ナット</t>
  </si>
  <si>
    <t>リベット</t>
  </si>
  <si>
    <t>木ねじ、小ねじ、押しねじ</t>
  </si>
  <si>
    <t>その他のボルト・ナット等関連製品</t>
  </si>
  <si>
    <t>はん用内燃機関の部分品・取付具・附属品</t>
  </si>
  <si>
    <t>農業用機械の部分品・取付具・附属品</t>
  </si>
  <si>
    <t>建設機械・鉱山機械の部分品・取付具・附属品</t>
  </si>
  <si>
    <t>台</t>
  </si>
  <si>
    <t>マシニングセンタ</t>
  </si>
  <si>
    <t>その他の金属工作機械</t>
  </si>
  <si>
    <t>金属工作機械の部分品・取付具・附属品</t>
  </si>
  <si>
    <t>金属加工機械の部分品・取付具・附属品</t>
  </si>
  <si>
    <t>超硬工具（粉末や金製を除く）</t>
  </si>
  <si>
    <t>ダイヤモンド工具</t>
  </si>
  <si>
    <t>治具、金属加工用附属品</t>
  </si>
  <si>
    <t>その他の機械工具</t>
  </si>
  <si>
    <t>製材・木材加工・合板機械の部分品・取付具・附属品</t>
  </si>
  <si>
    <t>その他の鋳造装置</t>
  </si>
  <si>
    <t>射出成形機</t>
  </si>
  <si>
    <t>ウェーハプロセス（電子回路形成）用処理装置</t>
  </si>
  <si>
    <t>その他の半導体製造装置</t>
  </si>
  <si>
    <t>真空装置・真空機器の部分品・取付具・附属品</t>
  </si>
  <si>
    <t>その他のポンプ</t>
  </si>
  <si>
    <t>エレベータ・エスカレータの部分品・取付具・附属品</t>
  </si>
  <si>
    <t>天井走行クレーン</t>
  </si>
  <si>
    <t>巻上機</t>
  </si>
  <si>
    <t>歯車（プラスチック製を含む）</t>
  </si>
  <si>
    <t>動力伝導装置の部分品・取付具・附属品</t>
  </si>
  <si>
    <t>工業窯炉の部分品・取付具・附属品</t>
  </si>
  <si>
    <t>油圧ポンプ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</si>
  <si>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</si>
  <si>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</si>
  <si>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</si>
  <si>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</si>
  <si>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蒸発機器、蒸留機器、蒸煮機器、晶出機器</t>
  </si>
  <si>
    <t>乾燥機器</t>
  </si>
  <si>
    <t>その他の化学機械、同装置</t>
  </si>
  <si>
    <t>化学機械、同装置の部分品・取付具・附属品</t>
  </si>
  <si>
    <t>自動販売機の部分品・取付具・附属品</t>
  </si>
  <si>
    <t>業務用洗濯装置</t>
  </si>
  <si>
    <t>消火器具・消火装置の部分品・取付具・附属品</t>
  </si>
  <si>
    <t>一般用バルブ・コック</t>
  </si>
  <si>
    <t>バルブ・コック附属品</t>
  </si>
  <si>
    <t>ラジアル玉軸受（軸受ユニット用を除く）</t>
  </si>
  <si>
    <t>軸受ユニット</t>
  </si>
  <si>
    <t>玉軸受・ころ軸受の部分品</t>
  </si>
  <si>
    <t>プレス用金型</t>
  </si>
  <si>
    <t>鋳造用金型（ダイカスト用を含む）</t>
  </si>
  <si>
    <t>プラスチック用金型</t>
  </si>
  <si>
    <t>ゴム・ガラス用金型</t>
  </si>
  <si>
    <t>包装・荷造機械の部分品・取付具・附属品</t>
  </si>
  <si>
    <t>数値制御ロボット</t>
  </si>
  <si>
    <t>他に分類されない各種機械部分品</t>
  </si>
  <si>
    <t>直流電動機（７０Ｗ以上）</t>
  </si>
  <si>
    <t>発電機・電動機・その他の回転電気機械の部分品・取付具・附属品</t>
  </si>
  <si>
    <t>標準変圧器</t>
  </si>
  <si>
    <t>変圧器類の部分品・取付具・附属品</t>
  </si>
  <si>
    <t>配電盤</t>
  </si>
  <si>
    <t>監視制御装置</t>
  </si>
  <si>
    <t>分電盤</t>
  </si>
  <si>
    <t>遮断器</t>
  </si>
  <si>
    <t>点滅器</t>
  </si>
  <si>
    <t>接続器</t>
  </si>
  <si>
    <t>その他の配線器具・配線附属品</t>
  </si>
  <si>
    <t>抵抗溶接機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</si>
  <si>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</si>
  <si>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</si>
  <si>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</si>
  <si>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</si>
  <si>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</si>
  <si>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</si>
  <si>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</si>
  <si>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</si>
  <si>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Ｘ線装置の部分品・取付具・附属品</t>
  </si>
  <si>
    <t>ビデオ機器の部分品・取付具・附属品</t>
  </si>
  <si>
    <t>医療用電子応用装置の部分品・取付具・附属品</t>
  </si>
  <si>
    <t>超音波応用装置</t>
  </si>
  <si>
    <t>数値制御装置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</si>
  <si>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</si>
  <si>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</si>
  <si>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</si>
  <si>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</si>
  <si>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</si>
  <si>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</si>
  <si>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</si>
  <si>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</si>
  <si>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</si>
  <si>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他に分類されない電気機械器具</t>
  </si>
  <si>
    <t>電話機</t>
  </si>
  <si>
    <t>その他の電信・画像（有線）装置</t>
  </si>
  <si>
    <t>搬送装置（デジタル伝送装置を除く）</t>
  </si>
  <si>
    <t>無線応用装置</t>
  </si>
  <si>
    <t>電気音響機械器具の部分品・取付具・附属品</t>
  </si>
  <si>
    <t>交通信号保安装置</t>
  </si>
  <si>
    <t>はん用コンピュータ</t>
  </si>
  <si>
    <t>電子計算機の部分品・取付具・附属品</t>
  </si>
  <si>
    <t>パーソナルコンピュータの部分品・取付具・附属品</t>
  </si>
  <si>
    <t>印刷装置</t>
  </si>
  <si>
    <t>印刷装置の部分品・取付具・附属品</t>
  </si>
  <si>
    <t>その他の入出力装置</t>
  </si>
  <si>
    <t>金融用端末装置</t>
  </si>
  <si>
    <t>その他の附属装置の部分品・取付具・附属品</t>
  </si>
  <si>
    <t>トランジスタ（シリコントランジスタを除く）</t>
  </si>
  <si>
    <t>発光ダイオード</t>
  </si>
  <si>
    <t>その他の半導体素子</t>
  </si>
  <si>
    <t>抵抗器</t>
  </si>
  <si>
    <t>変成器</t>
  </si>
  <si>
    <t>磁気ヘッド</t>
  </si>
  <si>
    <t>プリント配線板用コネクタ</t>
  </si>
  <si>
    <t>コネクタ（プリント配線板用コネクタを除く）</t>
  </si>
  <si>
    <t>スイッチ</t>
  </si>
  <si>
    <t>スイッチング電源</t>
  </si>
  <si>
    <t>コントロールユニット</t>
  </si>
  <si>
    <t>水晶振動子（時計用を除く）</t>
  </si>
  <si>
    <t>他に分類されない通信機械器具の部分品・附属品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</si>
  <si>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</si>
  <si>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</si>
  <si>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</si>
  <si>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</si>
  <si>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</si>
  <si>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機関車の部分品・取付具・附属品</t>
  </si>
  <si>
    <t>電車・客貨車の部分品・取付具・附属品</t>
  </si>
  <si>
    <t>舶用機関の部分品・取付具・附属品</t>
  </si>
  <si>
    <t>その他の航空機部分品・補助装置</t>
  </si>
  <si>
    <t>体積計の部分品・取付具・附属品</t>
  </si>
  <si>
    <t>金属温度計</t>
  </si>
  <si>
    <t>流量計</t>
  </si>
  <si>
    <t>液面計（レベル計）</t>
  </si>
  <si>
    <t>工業用長さ計</t>
  </si>
  <si>
    <t>精密測定器</t>
  </si>
  <si>
    <t>精密測定器の部分品・取付具・附属品</t>
  </si>
  <si>
    <t>その他の分析装置</t>
  </si>
  <si>
    <t>測量機械器具の部分品・取付具・附属品</t>
  </si>
  <si>
    <t>医療用機械器具、同装置</t>
  </si>
  <si>
    <t>医療用機械器具の部分品・取付具・附属品</t>
  </si>
  <si>
    <t>歯科用機械器具、同装置</t>
  </si>
  <si>
    <t>理化学機械器具</t>
  </si>
  <si>
    <t>プリズム</t>
  </si>
  <si>
    <t>時計の部分品</t>
  </si>
  <si>
    <t>貴金属製装身具（宝石、象牙、亀甲を含む）</t>
  </si>
  <si>
    <t>貴金属・宝石製装身具附属品、同材料加工品、同細工品</t>
  </si>
  <si>
    <t>その他の娯楽用具・がん具</t>
  </si>
  <si>
    <t>バスケットボール・バレーボール・ラグビー・サッカー等用具</t>
  </si>
  <si>
    <t>釣道具、同附属品</t>
  </si>
  <si>
    <t>その他の運動用具</t>
  </si>
  <si>
    <t>鉛筆芯、鉛筆軸（シャープペンシルの芯を含む）</t>
  </si>
  <si>
    <t>印章、印肉、スタンプ、スタンプ台</t>
  </si>
  <si>
    <t>身辺細貨品（すず・アンチモン製品を含む）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</si>
  <si>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</si>
  <si>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</si>
  <si>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</si>
  <si>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</si>
  <si>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</si>
  <si>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３　産業中分類別従業者１０人～１９人統計表（製造品出荷額等）</t>
  </si>
  <si>
    <t>４　産業中分類別従業者２０人～２９人統計表（製造品出荷額等）</t>
  </si>
  <si>
    <t>６－２　産業中分類別従業者５０人～９９人統計表（有形固定資産等）</t>
  </si>
  <si>
    <t>６－３　産業中分類別従業者５０人～９９人統計表（在庫額等）</t>
  </si>
  <si>
    <t>７－１　産業中分類別従業者１００人～１９９人統計表（製造品出荷額等）</t>
  </si>
  <si>
    <t>７－２　産業中分類別従業者１００人～１９９人統計表（有形固定資産等）</t>
  </si>
  <si>
    <t>７－３　産業中分類別従業者１００人～１９９人統計表（在庫額等）</t>
  </si>
  <si>
    <t>８－１　産業中分類別従業者２００人～２９９人統計表（製造品出荷額等）</t>
  </si>
  <si>
    <t>８－２　産業中分類別従業者２００人～２９９人統計表（有形固定資産等）</t>
  </si>
  <si>
    <t>８－３　産業中分類別従業者２００人～２９９人統計表（在庫額等）</t>
  </si>
  <si>
    <t>９－１　産業中分類別従業者３００人以上統計表（製造品出荷額等）</t>
  </si>
  <si>
    <t>１２　産業細分類別統計表（従業者４人以上の事業所）</t>
  </si>
  <si>
    <t>１４　市町村別統計表（従業者３０人以上の事業所）</t>
  </si>
  <si>
    <t>１５　市町村別産業中分類別統計表（従業者４人以上の事業所）</t>
  </si>
  <si>
    <t>１７　工業用地、工業用水に関する統計表（従業者規模別）</t>
  </si>
  <si>
    <t>工業用模型（木型を含む）</t>
  </si>
  <si>
    <t>繊維壁材（化粧用吹付材を含む）</t>
  </si>
  <si>
    <t>人体安全保護具、救命器具</t>
  </si>
  <si>
    <t>他に分類されないその他の製品</t>
  </si>
  <si>
    <t>その他の水産食料品（賃加工）</t>
  </si>
  <si>
    <t>味そ（賃加工）</t>
  </si>
  <si>
    <t>パン（賃加工）</t>
  </si>
  <si>
    <t>他に分類されない食料品（賃加工）</t>
  </si>
  <si>
    <t>清涼飲料（賃加工）</t>
  </si>
  <si>
    <t>果実酒（賃加工）</t>
  </si>
  <si>
    <t>製茶（賃加工）</t>
  </si>
  <si>
    <t>有機質肥料（賃加工）</t>
  </si>
  <si>
    <t>ねん糸（賃加工）</t>
  </si>
  <si>
    <t>合成繊維長繊維織物（賃加工）</t>
  </si>
  <si>
    <t>綿・スフ・麻織物機械染色（賃加工）</t>
  </si>
  <si>
    <t>合成繊維紡績糸織物機械染色（賃加工）</t>
  </si>
  <si>
    <t>絹・人絹織物機械染色（賃加工）</t>
  </si>
  <si>
    <t>合成繊維長繊維織物機械染色（賃加工）</t>
  </si>
  <si>
    <t>その他の織物機械整理（賃加工）</t>
  </si>
  <si>
    <t>ニット製アウターシャツ類（賃加工）</t>
  </si>
  <si>
    <t>セーター類（賃加工）</t>
  </si>
  <si>
    <t>ネクタイ（賃加工）</t>
  </si>
  <si>
    <t>寝具（賃加工）</t>
  </si>
  <si>
    <t>刺しゅう製品（賃加工）</t>
  </si>
  <si>
    <t>他に分類されない繊維製品（賃加工）</t>
  </si>
  <si>
    <t>一般製材（賃加工）</t>
  </si>
  <si>
    <t>木材チップ（賃加工）</t>
  </si>
  <si>
    <t>造作材（賃加工）</t>
  </si>
  <si>
    <t>他に分類されない木製品（塗装を含む）（賃加工）</t>
  </si>
  <si>
    <t>建具（塗装を含む）（賃加工）</t>
  </si>
  <si>
    <t>洋紙・機械すき和紙（賃加工）</t>
  </si>
  <si>
    <t>段ボール箱（賃加工）</t>
  </si>
  <si>
    <t>紙器（賃加工）</t>
  </si>
  <si>
    <t>製本（賃加工）</t>
  </si>
  <si>
    <t>印刷物加工（賃加工）</t>
  </si>
  <si>
    <t>プラスチックフィルム・シート・床材・合成皮革加工品（賃加工）</t>
  </si>
  <si>
    <t>工業用プラスチック製品の加工品（賃加工）</t>
  </si>
  <si>
    <t>プラスチック成形材料（賃加工）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</si>
  <si>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</si>
  <si>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</si>
  <si>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</si>
  <si>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工業用ゴム製品（賃加工）</t>
  </si>
  <si>
    <t>その他の炭素・黒鉛製品（賃加工）</t>
  </si>
  <si>
    <t>石工品（賃加工）</t>
  </si>
  <si>
    <t>銑鉄鋳物（賃加工）</t>
  </si>
  <si>
    <t>鉄鋼切断（賃加工）</t>
  </si>
  <si>
    <t>その他の非鉄金属第２次製錬・精製（賃加工）</t>
  </si>
  <si>
    <t>その他の非鉄金属・同合金圧延（賃加工）</t>
  </si>
  <si>
    <t>電線・ケーブル（賃加工）</t>
  </si>
  <si>
    <t>アルミニウム・同合金ダイカスト（賃加工）</t>
  </si>
  <si>
    <t>非鉄金属ダイカスト（賃加工）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</si>
  <si>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</si>
  <si>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</si>
  <si>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</si>
  <si>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</si>
  <si>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</si>
  <si>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</si>
  <si>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</si>
  <si>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金属彫刻（賃加工）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</si>
  <si>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</si>
  <si>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</si>
  <si>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</si>
  <si>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</si>
  <si>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機械工具（賃加工）</t>
  </si>
  <si>
    <t>他に分類されない各種機械部分品（賃加工）</t>
  </si>
  <si>
    <t>配線器具・配線附属品（賃加工）</t>
  </si>
  <si>
    <t>有線通信機械器具（賃加工）</t>
  </si>
  <si>
    <t>無線通信機械器具（賃加工）</t>
  </si>
  <si>
    <t>半導体素子（賃加工）</t>
  </si>
  <si>
    <t>集積回路（賃加工）</t>
  </si>
  <si>
    <t>コネクタ・スイッチ・リレー（賃加工）</t>
  </si>
  <si>
    <t>自動車部分品・附属品（二輪自動車を含む）（賃加工）</t>
  </si>
  <si>
    <t>その他の航空機部分品・補助装置（賃加工）</t>
  </si>
  <si>
    <t>貴金属・宝石製装身具（賃加工）</t>
  </si>
  <si>
    <t>運動用具（賃加工）</t>
  </si>
  <si>
    <t>他に分類されないその他の製品（賃加工）</t>
  </si>
  <si>
    <t>プラスチックシート製造業</t>
  </si>
  <si>
    <t>富士河口湖町</t>
  </si>
  <si>
    <t>写真用化学薬品（調整、包装されたもの）</t>
  </si>
  <si>
    <t>プラスチックシート（厚さ０．２ｍｍ以上で軟質のもの）</t>
  </si>
  <si>
    <t>エレベータ</t>
  </si>
  <si>
    <t>衣料衛生関連機器の部分品・取付具・附属品</t>
  </si>
  <si>
    <t>医療用計測器</t>
  </si>
  <si>
    <t>銅・同合金鋳物（賃加工）</t>
  </si>
  <si>
    <t>南アルプス市</t>
  </si>
  <si>
    <t>銅・同合金鋳物製造業（ダイカストを除く）</t>
  </si>
  <si>
    <t>エレベータ・エスカレータ製造業</t>
  </si>
  <si>
    <t>包装・荷造機械製造業</t>
  </si>
  <si>
    <t>事業</t>
  </si>
  <si>
    <t>製　　造　　品　　出　　荷　　額　　等</t>
  </si>
  <si>
    <t>現金給</t>
  </si>
  <si>
    <t>原材料</t>
  </si>
  <si>
    <t>製造品</t>
  </si>
  <si>
    <t>加工賃</t>
  </si>
  <si>
    <t>修理料</t>
  </si>
  <si>
    <t>産業分類</t>
  </si>
  <si>
    <t>所数</t>
  </si>
  <si>
    <t>総数</t>
  </si>
  <si>
    <t>与総額</t>
  </si>
  <si>
    <t>使用額等</t>
  </si>
  <si>
    <t>価値額</t>
  </si>
  <si>
    <t>男</t>
  </si>
  <si>
    <t>女</t>
  </si>
  <si>
    <t>出荷額</t>
  </si>
  <si>
    <t>収入額</t>
  </si>
  <si>
    <t>１日当たり</t>
  </si>
  <si>
    <t>１日当たり水源別用水量</t>
  </si>
  <si>
    <t>１日当たり用途別用水量</t>
  </si>
  <si>
    <t>敷地</t>
  </si>
  <si>
    <t>建築</t>
  </si>
  <si>
    <t>延べ建</t>
  </si>
  <si>
    <t>の用水量</t>
  </si>
  <si>
    <t>頭髪用化粧品製造業</t>
  </si>
  <si>
    <t>金　　額</t>
  </si>
  <si>
    <t>品目番号</t>
  </si>
  <si>
    <t>品　　　目　　　名</t>
  </si>
  <si>
    <t>数　量</t>
  </si>
  <si>
    <t>産　　　出　　　　　事業所数</t>
  </si>
  <si>
    <t>数　　量</t>
  </si>
  <si>
    <t>単位名</t>
  </si>
  <si>
    <t>従　　業　　者</t>
  </si>
  <si>
    <t>従業者数</t>
  </si>
  <si>
    <t>常用労働者</t>
  </si>
  <si>
    <t>臨　時</t>
  </si>
  <si>
    <t>雇用者</t>
  </si>
  <si>
    <t>出向・派遣</t>
  </si>
  <si>
    <t>（従業者２９</t>
  </si>
  <si>
    <t>正社員・正職員等</t>
  </si>
  <si>
    <t>パート・アルバイト等</t>
  </si>
  <si>
    <t>受 入 者</t>
  </si>
  <si>
    <t>人以下は粗</t>
  </si>
  <si>
    <t>計</t>
  </si>
  <si>
    <t>男</t>
  </si>
  <si>
    <t>女</t>
  </si>
  <si>
    <t>付加価値額)</t>
  </si>
  <si>
    <t>５－２　産業中分類別従業者３０人～４９人統計表（有形固定資産等）</t>
  </si>
  <si>
    <t>５－３　産業中分類別従業者３０人～４９人統計表（在庫額等）</t>
  </si>
  <si>
    <t>年　初　現　在　高</t>
  </si>
  <si>
    <t>建　設　仮　勘　定</t>
  </si>
  <si>
    <t>リ　ー　ス　契　約</t>
  </si>
  <si>
    <t>在　庫　額　合　計</t>
  </si>
  <si>
    <t>製　造　品　在　庫</t>
  </si>
  <si>
    <t>５－１　産業中分類別従業者３０人～４９人統計表（製造品出荷額等）</t>
  </si>
  <si>
    <t>個人事業主及び</t>
  </si>
  <si>
    <t>無給家族従業者</t>
  </si>
  <si>
    <t>粗付加</t>
  </si>
  <si>
    <t>取　得　額</t>
  </si>
  <si>
    <t>建物　　　　構築物</t>
  </si>
  <si>
    <t>機械　　　　　　　　装置</t>
  </si>
  <si>
    <t>その他収入額</t>
  </si>
  <si>
    <t>付加</t>
  </si>
  <si>
    <t>くず廃物</t>
  </si>
  <si>
    <t>転売収入</t>
  </si>
  <si>
    <t>その他</t>
  </si>
  <si>
    <t>の出荷額</t>
  </si>
  <si>
    <t>（仕入れ商</t>
  </si>
  <si>
    <t>品販売収入）</t>
  </si>
  <si>
    <t>１４　紙製品</t>
  </si>
  <si>
    <t>２５　はん用</t>
  </si>
  <si>
    <t>２６　生産用</t>
  </si>
  <si>
    <t>２７　業務用</t>
  </si>
  <si>
    <t>３１　輸送用</t>
  </si>
  <si>
    <t>２　産業中分類別従業者４人～９人統計表（製造品出荷額等）</t>
  </si>
  <si>
    <t>（従業者４人～９人の事業所）　　単位：従業者　人、金額　万円</t>
  </si>
  <si>
    <t>製　　造　　品　　出　　荷　　額　　等</t>
  </si>
  <si>
    <t>０９　食 　料</t>
  </si>
  <si>
    <t>１０　飲　 料</t>
  </si>
  <si>
    <t>１１　繊　 維</t>
  </si>
  <si>
    <t>１２　木　 材</t>
  </si>
  <si>
    <t>１３　家　 具</t>
  </si>
  <si>
    <t>１５　印　 刷</t>
  </si>
  <si>
    <t>１６　化　 学</t>
  </si>
  <si>
    <t>１７　石　 油</t>
  </si>
  <si>
    <t>１８　プ　 ラ</t>
  </si>
  <si>
    <t>１９　ゴ　 ム</t>
  </si>
  <si>
    <t>２０　皮　 革</t>
  </si>
  <si>
    <t>２１　窯　 業</t>
  </si>
  <si>
    <t>２２　鉄　 鋼</t>
  </si>
  <si>
    <t>２３　非　 鉄</t>
  </si>
  <si>
    <t>２４　金　 属</t>
  </si>
  <si>
    <t>２８　電　 子</t>
  </si>
  <si>
    <t>２９　電　 機</t>
  </si>
  <si>
    <t>３０　情　 通</t>
  </si>
  <si>
    <t>有形固定資産</t>
  </si>
  <si>
    <t>（従業者３０人～４９人の事業所）　　単位：金額　万円</t>
  </si>
  <si>
    <t>６－１　産業中分類別従業者５０人～９９人統計表（製造品出荷額等）</t>
  </si>
  <si>
    <t>年間増減</t>
  </si>
  <si>
    <t>（従業者１０人～１９人の事業所）　　単位：従業者　人、金額　万円</t>
  </si>
  <si>
    <t>（従業者２０人～２９人の事業所）　　単位：従業者　人、金額　万円</t>
  </si>
  <si>
    <t>（従業者３０人～４９人の事業所）　　単位：従業者　人、金額　万円</t>
  </si>
  <si>
    <t>（従業者３０人～４９人の事業所）　　単位：金額　万円</t>
  </si>
  <si>
    <t>（従業者５０人～９９人の事業所）　　単位：従業者　人、金額　万円</t>
  </si>
  <si>
    <t>（従業者５０人～９９人の事業所）　　単位：金額　万円</t>
  </si>
  <si>
    <t>（従業者１００人～１９９人の事業所）　　単位：従業者　人、金額　万円</t>
  </si>
  <si>
    <t>（従業者１００人～１９９人の事業所）　　単位：金額　万円</t>
  </si>
  <si>
    <t>（従業者１００人～１９９人の事業所）　　単位：金額　万円</t>
  </si>
  <si>
    <t>（従業者２００人～２９９人の事業所）　　単位：従業者　人、金額　万円</t>
  </si>
  <si>
    <t>（従業者２００人～２９９人の事業所）　　単位：金額　万円</t>
  </si>
  <si>
    <t>（従業者２００人～２９９人の事業所）　　単位：金額　万円</t>
  </si>
  <si>
    <t>（従業者３００人以上の事業所）　　単位：従業者　人、金額　万円</t>
  </si>
  <si>
    <t>９－２　産業中分類別従業者３００人以上統計表（有形固定資産等）</t>
  </si>
  <si>
    <t>（従業者３００人以上の事業所）　　単位：金額　万円</t>
  </si>
  <si>
    <t>９－３　産業中分類別従業者３００人以上統計表（在庫額等）</t>
  </si>
  <si>
    <t>１０　産業中分類別統計表（従業者４人～２９人の事業所）（製造品出荷額等）</t>
  </si>
  <si>
    <t>（従業者４人～２９人の事業所）　　単位：従業者　人、金額　万円</t>
  </si>
  <si>
    <t>１１－１　産業中分類別統計表（従業者３０人以上の事業所）（製造品出荷額等）</t>
  </si>
  <si>
    <t>（従業者３０人以上の事業所）　　単位：従業者　人、金額　万円</t>
  </si>
  <si>
    <t>１１－２　産業中分類別統計表（従業者３０人以上の事業所）（有形固定資産等）</t>
  </si>
  <si>
    <t>（従業者３０人以上の事業所）　　単位：金額　万円</t>
  </si>
  <si>
    <t>１１－３　産業中分類別従業者３０人以上統計表（在庫額等）</t>
  </si>
  <si>
    <t>（従業者３０人以上の事業所）　　単位：金額　万円</t>
  </si>
  <si>
    <t>（従業者４人以上の事業所）　　単位：従業者　人、金額　万円</t>
  </si>
  <si>
    <t>産　　　業　　　分　　　類</t>
  </si>
  <si>
    <t>綱・網・レース・繊維粗製品製造業</t>
  </si>
  <si>
    <t>網地製造業（漁網を除く）</t>
  </si>
  <si>
    <t>その他の繊維粗製品製造業</t>
  </si>
  <si>
    <t>外衣・シャツ製造業（和式を除く）</t>
  </si>
  <si>
    <t>織物製成人女子・少女服製造業（不織布製及びレース製を含む）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</si>
  <si>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</si>
  <si>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</si>
  <si>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織物製・ニット製寝着類製造業</t>
  </si>
  <si>
    <t>和装製品・その他の衣服・繊維製身の回り品製造業</t>
  </si>
  <si>
    <t>和装製品製造業（足袋を含む）</t>
  </si>
  <si>
    <t>スカーフ・マフラー・ハンカチーフ製造業</t>
  </si>
  <si>
    <t>製材業，木製品製造業</t>
  </si>
  <si>
    <t>集成材製造業</t>
  </si>
  <si>
    <t>木製容器製造業（竹，とうを含む）</t>
  </si>
  <si>
    <t>木箱製造業</t>
  </si>
  <si>
    <t>たる・おけ製造業</t>
  </si>
  <si>
    <t>その他の木製品製造業(竹，とうを含む)</t>
  </si>
  <si>
    <t>他に分類されない木製品製造業(竹，とうを含む)</t>
  </si>
  <si>
    <t>洋紙・機械すき和紙製造業</t>
  </si>
  <si>
    <t>事務用・学用紙製品製造業</t>
  </si>
  <si>
    <t>オフセット印刷業（紙に対するもの）</t>
  </si>
  <si>
    <t>オフセット印刷以外の印刷業（紙に対するもの）</t>
  </si>
  <si>
    <t>紙以外の印刷業</t>
  </si>
  <si>
    <t>製本業，印刷物加工業</t>
  </si>
  <si>
    <t>仕上用・皮膚用化粧品製造業（香水，オーデコロンを含む）</t>
  </si>
  <si>
    <t>その他の化粧品・歯磨・化粧用調整品製造業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</si>
  <si>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</si>
  <si>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</si>
  <si>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</si>
  <si>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銑鉄鋳物製造業（鋳鉄管，可鍛鋳鉄を除く）</t>
  </si>
  <si>
    <t>非鉄金属・同合金圧延業（抽伸，押出しを含む）</t>
  </si>
  <si>
    <t>その他の非鉄金属・同合金圧延業（抽伸，押出しを含む）</t>
  </si>
  <si>
    <t>作業工具製造業</t>
  </si>
  <si>
    <t>配管工事用附属品製造業（バルブ，コックを除く）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</si>
  <si>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</si>
  <si>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</si>
  <si>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</si>
  <si>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</si>
  <si>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</si>
  <si>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金属被覆・彫刻業，熱処理業（ほうろう鉄器を除く）</t>
  </si>
  <si>
    <t>ポンプ・圧縮機器製造業</t>
  </si>
  <si>
    <t>油圧・空圧機器製造業</t>
  </si>
  <si>
    <t>物流運搬設備製造業</t>
  </si>
  <si>
    <t>その他のはん用機械・同部分品製造業</t>
  </si>
  <si>
    <t>他に分類されないはん用機械・装置製造業</t>
  </si>
  <si>
    <t>各種機械・同部分品製造修理業（注文製造・修理）</t>
  </si>
  <si>
    <t>生活関連産業用機械製造業</t>
  </si>
  <si>
    <t>基礎素材産業用機械製造業</t>
  </si>
  <si>
    <t>金属工作機械用・金属加工機械用部分品・附属品製造業（機械工具，金型を除く）</t>
  </si>
  <si>
    <t>半導体・フラットパネルディスプレイ製造装置製造業</t>
  </si>
  <si>
    <t>フラットパネルディスプレイ製造装置製造業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</si>
  <si>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</si>
  <si>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</si>
  <si>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</si>
  <si>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</si>
  <si>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</si>
  <si>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</si>
  <si>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</si>
  <si>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肉加工品製造業</t>
  </si>
  <si>
    <t>乳製品製造業（処理牛乳，乳飲料を除く）</t>
  </si>
  <si>
    <t>冷凍水産食品製造業</t>
  </si>
  <si>
    <t>野菜漬物製造業（缶詰，瓶詰，つぼ詰を除く）</t>
  </si>
  <si>
    <t>すし・弁当・調理パン製造業</t>
  </si>
  <si>
    <t>茶・コーヒー製造業（清涼飲料を除く）</t>
  </si>
  <si>
    <t>製糸業，紡績業，化学繊維・ねん糸製造業</t>
  </si>
  <si>
    <t>ねん糸製造業（かさ高加工糸を除く）</t>
  </si>
  <si>
    <t>総　　　数</t>
  </si>
  <si>
    <t>部分肉・冷凍肉製造業</t>
  </si>
  <si>
    <t>（従業者４人以上の事業所）　　単位：従業者　人、金額　万円、率　％</t>
  </si>
  <si>
    <t>事　業　所　数</t>
  </si>
  <si>
    <t>従　業　者　数</t>
  </si>
  <si>
    <t>製　造　品　出　荷　額　等</t>
  </si>
  <si>
    <t>前</t>
  </si>
  <si>
    <t>年</t>
  </si>
  <si>
    <t>前年比</t>
  </si>
  <si>
    <t>比</t>
  </si>
  <si>
    <t>中　　央　　市</t>
  </si>
  <si>
    <t>（従業者３０人以上の事業所）　　単位：従業者　人、金額　万円、率　％</t>
  </si>
  <si>
    <t>１２　木　材</t>
  </si>
  <si>
    <t>１５　印　刷</t>
  </si>
  <si>
    <t>１８　プ　ラ</t>
  </si>
  <si>
    <t>２１　窯　業</t>
  </si>
  <si>
    <t>２２　鉄　鋼</t>
  </si>
  <si>
    <t>２３　非　鉄</t>
  </si>
  <si>
    <t>２４　金　属</t>
  </si>
  <si>
    <t>２８　電　子</t>
  </si>
  <si>
    <t>２９　電　機</t>
  </si>
  <si>
    <t>３０　情　通</t>
  </si>
  <si>
    <t>１３　家　具</t>
  </si>
  <si>
    <t>１６　化　学</t>
  </si>
  <si>
    <t>１７　石　油</t>
  </si>
  <si>
    <t>１９　ゴ　ム</t>
  </si>
  <si>
    <t>２０　皮　革</t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</si>
  <si>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</si>
  <si>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</si>
  <si>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t>敷 地 及 び 建 築 面 積</t>
  </si>
  <si>
    <t>１日当たり水源別用水量</t>
  </si>
  <si>
    <t>１日当たり用途別用水量</t>
  </si>
  <si>
    <t>ボイラ</t>
  </si>
  <si>
    <t>工業用水道</t>
  </si>
  <si>
    <t>洗じょう用水</t>
  </si>
  <si>
    <t>（従業者４人以上の事業所）　　単位：万円</t>
  </si>
  <si>
    <t>在  庫</t>
  </si>
  <si>
    <t>数  量</t>
  </si>
  <si>
    <t>他に分類されない菓子</t>
  </si>
  <si>
    <t>すし、弁当、おにぎり</t>
  </si>
  <si>
    <t>栄養補助食品（錠剤、カプセル等の形状のもの）</t>
  </si>
  <si>
    <t>炭酸飲料</t>
  </si>
  <si>
    <t>茶系飲料</t>
  </si>
  <si>
    <t>ミネラルウォーター</t>
  </si>
  <si>
    <t>その他の綿広幅生地織物</t>
  </si>
  <si>
    <t>その他の綿広幅糸染織物</t>
  </si>
  <si>
    <t>アクリル紡績糸織物</t>
  </si>
  <si>
    <t>綿・スフ織物（合成繊維織物を含む)(賃加工）</t>
  </si>
  <si>
    <t>その他の絹小幅織物</t>
  </si>
  <si>
    <t>麻織物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</si>
  <si>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</si>
  <si>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</si>
  <si>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</si>
  <si>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</si>
  <si>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織物製ワイシャツ</t>
  </si>
  <si>
    <t>織物製事務用・作業用・衛生用衣服</t>
  </si>
  <si>
    <t>ニット製アウターシャツ類</t>
  </si>
  <si>
    <t>スカーフ・マフラー（ニット製を含む）</t>
  </si>
  <si>
    <t>床板</t>
  </si>
  <si>
    <t>造作材（建具を除く）</t>
  </si>
  <si>
    <t>その他の木製品</t>
  </si>
  <si>
    <t>さらし包装紙</t>
  </si>
  <si>
    <t>オフセット印刷物（紙に対するもの)</t>
  </si>
  <si>
    <t>とっ版印刷物</t>
  </si>
  <si>
    <t>おう版印刷物</t>
  </si>
  <si>
    <t>紙以外のものに対する印刷物</t>
  </si>
  <si>
    <t>銅おう版、木版彫刻製版</t>
  </si>
  <si>
    <t>他に分類されない無機化学工業製品</t>
  </si>
  <si>
    <t>他に分類されない有機化学工業製品</t>
  </si>
  <si>
    <t>浴用石けん（薬用、液状を含む）</t>
  </si>
  <si>
    <t>プラスチック平板（厚さ０．５ｍｍ以上で硬質のもの）</t>
  </si>
  <si>
    <t>飲料用プラスチックボトル</t>
  </si>
  <si>
    <t>その他のプラスチック製品</t>
  </si>
  <si>
    <t>他に分類されないプラスチック製品の加工品（切断，接合，塗装，蒸着めっき，バフ加工等）</t>
  </si>
  <si>
    <t>なめし革製ハンドバッグ</t>
  </si>
  <si>
    <t>他に分類されないガラス、同製品</t>
  </si>
  <si>
    <t>他に分類されない炭素・黒鉛製品</t>
  </si>
  <si>
    <t>再生骨材</t>
  </si>
  <si>
    <t>銅伸銅品</t>
  </si>
  <si>
    <t>アルミニウム・同合金鋳物</t>
  </si>
  <si>
    <t>他に分類されない金物類</t>
  </si>
  <si>
    <t>他に分類されない線材製品</t>
  </si>
  <si>
    <t>その他の金属製品</t>
  </si>
  <si>
    <t>コンベヤ</t>
  </si>
  <si>
    <t>その他の物流運搬設備</t>
  </si>
  <si>
    <t>物流運搬設備の部分品・取付具・附属品</t>
  </si>
  <si>
    <t>冷凍機・温湿調整装置の部分品・取付具・附属品</t>
  </si>
  <si>
    <t>高温・高圧バルブ</t>
  </si>
  <si>
    <t>その他のはん用機械・同装置</t>
  </si>
  <si>
    <t>他に分類されないはん用機械、同装置の部分品・取付具・附属品</t>
  </si>
  <si>
    <t>建設用トラクタの部分品・取付具・附属品</t>
  </si>
  <si>
    <t>その他の食品機械・同装置</t>
  </si>
  <si>
    <t>食品機械・同装置の部分品・取付具・附属品</t>
  </si>
  <si>
    <t>その他のプラスチック加工機械、同附属装置（手動式を含む）</t>
  </si>
  <si>
    <t>研削盤</t>
  </si>
  <si>
    <t>精整仕上装置</t>
  </si>
  <si>
    <t>特殊鋼切削工具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</si>
  <si>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</si>
  <si>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</si>
  <si>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</si>
  <si>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その他の金属用金型、同部分品・附属品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</si>
  <si>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</si>
  <si>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</si>
  <si>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</si>
  <si>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</si>
  <si>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</si>
  <si>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</si>
  <si>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</si>
  <si>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</si>
  <si>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娯楽用機械の部分品・取付具・附属品</t>
  </si>
  <si>
    <t>その他のサービス用・娯楽用機械器具の部分品・取付具・附属品</t>
  </si>
  <si>
    <t>圧力計・流量計・液面計等の部分品・取付具・附属品</t>
  </si>
  <si>
    <t>その他の試験機</t>
  </si>
  <si>
    <t>その他の計量器・測定器・分析機器・試験機・測量機械器具・理化学機械器具の部分品・取付具・附属品</t>
  </si>
  <si>
    <t>顕微鏡・望遠鏡等の部分品・取付具・附属品</t>
  </si>
  <si>
    <t>写真機・映画用機械の部分品・取付具・附属品</t>
  </si>
  <si>
    <t>レーザーダイオード</t>
  </si>
  <si>
    <t>その他の光電変換素子</t>
  </si>
  <si>
    <t>バイポーラ型集積回路</t>
  </si>
  <si>
    <t>液晶パネル</t>
  </si>
  <si>
    <t>リジッドプリント配線板</t>
  </si>
  <si>
    <t>その他の電子回路基板</t>
  </si>
  <si>
    <t>プリント配線実装基板</t>
  </si>
  <si>
    <t>他に分類されない電子部品・デバイス・電子回路</t>
  </si>
  <si>
    <t>電力開閉装置の部分品・取付具・附属品</t>
  </si>
  <si>
    <t>その他の配電盤・電力制御装置</t>
  </si>
  <si>
    <t>配電盤・電力制御装置の部分品・取付具・附属品</t>
  </si>
  <si>
    <t>電力変換装置</t>
  </si>
  <si>
    <t>その他の空調・住宅関連機器</t>
  </si>
  <si>
    <t>白熱電灯器具</t>
  </si>
  <si>
    <t>他に分類されない通信関連機械器具</t>
  </si>
  <si>
    <t>デジタルカメラの部分品・取付具・附属品</t>
  </si>
  <si>
    <t>ミッドレンジコンピュータ</t>
  </si>
  <si>
    <t>その他の貴金属・宝石製品（装身具・装飾品を除く）</t>
  </si>
  <si>
    <t>楽器の部分品・取付具・附属品</t>
  </si>
  <si>
    <t>電子応用がん具</t>
  </si>
  <si>
    <t>金属製がん具</t>
  </si>
  <si>
    <t>節句人形、ひな人形</t>
  </si>
  <si>
    <t>テニス・卓球・バドミントン用具</t>
  </si>
  <si>
    <t>運動用具の部分品・附属品</t>
  </si>
  <si>
    <t>他に分類されない事務用品</t>
  </si>
  <si>
    <t>煙火（がん具用を含む）</t>
  </si>
  <si>
    <t>看板、標識機、展示装置（電気的、機械的でないもの）</t>
  </si>
  <si>
    <t>映像用情報記録物</t>
  </si>
  <si>
    <t>製造品合計</t>
  </si>
  <si>
    <t>他に分類されない畜産食料品</t>
  </si>
  <si>
    <t>冷凍水産物</t>
  </si>
  <si>
    <t>冷凍水産食品</t>
  </si>
  <si>
    <t>他に分類されない水産食料品</t>
  </si>
  <si>
    <t>他に分類されない調味料</t>
  </si>
  <si>
    <t>精米・精麦かす</t>
  </si>
  <si>
    <t>他に分類されない精穀・製粉品</t>
  </si>
  <si>
    <t>建築用木製組立材料（賃加工）</t>
  </si>
  <si>
    <t>たる・おけ（賃加工）</t>
  </si>
  <si>
    <t>木製家具（塗装を含む）（賃加工）</t>
  </si>
  <si>
    <t>他に分類されない家具・装備品（賃加工）</t>
  </si>
  <si>
    <t>オフセット印刷(紙に対するもの)(賃加工)</t>
  </si>
  <si>
    <t>紙以外のものに対する印刷（賃加工）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</si>
  <si>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</si>
  <si>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</si>
  <si>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</si>
  <si>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医療・衛生用ゴム製品（賃加工）</t>
  </si>
  <si>
    <t>機械刃物（賃加工）</t>
  </si>
  <si>
    <t>ガス機器・石油機器・同部分品・附属品（賃加工）</t>
  </si>
  <si>
    <t>鉄骨（賃加工）</t>
  </si>
  <si>
    <t>打抜・プレス加工アルミニウム・同合金製品（賃加工）</t>
  </si>
  <si>
    <t>金属製品塗装・エナメル塗装・ラッカー塗装（賃加工）</t>
  </si>
  <si>
    <t>陽極酸化処理（賃加工）</t>
  </si>
  <si>
    <t>ボルト・ナット・リベット・小ねじ・木ねじ等（賃加工）</t>
  </si>
  <si>
    <t>油圧・空気圧機器・同部分品・取付具・附属品（賃加工）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</si>
  <si>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</si>
  <si>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</si>
  <si>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</si>
  <si>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玉軸受・ころ軸受・同部分品（賃加工）</t>
  </si>
  <si>
    <t>建設機械・鉱山機械・同部分品・取付具・附属品（賃加工）</t>
  </si>
  <si>
    <t>金属工作機械（賃加工）</t>
  </si>
  <si>
    <t>金属工作機械用・金属加工機械用の部分品・取付具・附属品（賃加工）</t>
  </si>
  <si>
    <t>半導体製造装置・同部分品・取付具・附属品（賃加工）</t>
  </si>
  <si>
    <t>フラットパネルディスプレイ製造装置・同部分品・取付具・附属品（賃加工）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</si>
  <si>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</si>
  <si>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</si>
  <si>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</si>
  <si>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</si>
  <si>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</si>
  <si>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</si>
  <si>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</si>
  <si>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サービス用機械器具・同部分品・取付具・附属品（賃加工）</t>
  </si>
  <si>
    <t>娯楽用機械・同部分品・取付具・附属品（賃加工）</t>
  </si>
  <si>
    <t>自動販売機・同部分品・取付具・附属品（賃加工）</t>
  </si>
  <si>
    <t>試験機・同部分品・取付具・附属品（賃加工）</t>
  </si>
  <si>
    <t>その他の計量器・測定器・分析機器・試験機・測量機械器具・理化学機械器具、同部分品・取付具等（賃加工）</t>
  </si>
  <si>
    <t>医療用機械器具・同部分品・取付具・附属品（賃加工）</t>
  </si>
  <si>
    <t>写真機・映画用機械・同部分品・取付具・附属品（賃加工）</t>
  </si>
  <si>
    <t>光学機械用レンズ・プリズム研磨（賃加工）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</si>
  <si>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</si>
  <si>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</si>
  <si>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</si>
  <si>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</si>
  <si>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</si>
  <si>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</si>
  <si>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</si>
  <si>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</si>
  <si>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</si>
  <si>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</si>
  <si>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</si>
  <si>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</si>
  <si>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電気照明器具・同部分品・取付具・附属品（賃加工）</t>
  </si>
  <si>
    <t>医療用電子応用装置・同部分品・取付具・附属品（賃加工）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</si>
  <si>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</si>
  <si>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</si>
  <si>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</si>
  <si>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</si>
  <si>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携帯電話機・PHS電話機(賃加工）</t>
  </si>
  <si>
    <t>交通信号保安装置・同部分品・取付具・附属品（賃加工）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</si>
  <si>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</si>
  <si>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</si>
  <si>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</si>
  <si>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印刷装置・同部分品・取付具・附属品（賃加工）</t>
  </si>
  <si>
    <t>その他の附属装置・同部分品・取付具・附属品（賃加工）</t>
  </si>
  <si>
    <t>舶用機関・同部分品・取付具・附属品（賃加工）</t>
  </si>
  <si>
    <t>航空機用エンジン・同部分品・取付具・附属品（賃加工）</t>
  </si>
  <si>
    <t>その他の産業用運搬車両・同部分品・取付具・附属品（賃加工）</t>
  </si>
  <si>
    <t>貴金属・宝石製装身具附属品・同材料加工品・同細工品（賃加工）</t>
  </si>
  <si>
    <t>その他の貴金属・宝石製品（装身具・装飾品を除く）の附属品、同材料加工品、同細工品（賃加工）</t>
  </si>
  <si>
    <t>時計・同部分品（賃加工）</t>
  </si>
  <si>
    <t>娯楽用具・がん具（賃加工）</t>
  </si>
  <si>
    <t>その他の事務用品（賃加工）</t>
  </si>
  <si>
    <t>ほうき・ブラシ（賃加工）</t>
  </si>
  <si>
    <t>賃加工品合計</t>
  </si>
  <si>
    <t>肉加工品（賃加工）</t>
  </si>
  <si>
    <t>ソース（賃加工）</t>
  </si>
  <si>
    <t>動植物油脂（賃加工）</t>
  </si>
  <si>
    <t>レトルト食品（賃加工）</t>
  </si>
  <si>
    <t>毛織物（賃加工）</t>
  </si>
  <si>
    <t>綿状繊維・糸染色整理（賃加工）</t>
  </si>
  <si>
    <t>網地（漁網を除く）（賃加工）</t>
  </si>
  <si>
    <t>その他の繊維粗製品(製綿を含む)(賃加工)</t>
  </si>
  <si>
    <t>織物製成人女子・少女服（賃加工）</t>
  </si>
  <si>
    <t>織物製事務用・作業用・衛生用・スポーツ用衣服（賃加工）</t>
  </si>
  <si>
    <t>織物製学校服（賃加工）</t>
  </si>
  <si>
    <t>織物製・ニット製寝着類（賃加工）</t>
  </si>
  <si>
    <t>和装製品（足袋を含む）（賃加工）</t>
  </si>
  <si>
    <t>再生骨材製造業</t>
  </si>
  <si>
    <t>１８　工業用地、工業用水に関する統計表（市町村別）　</t>
  </si>
  <si>
    <t>その他の非鉄金属第２次製錬・精製業（非鉄金属合金製造業を含む）</t>
  </si>
  <si>
    <t>その他の非鉄金属製造業</t>
  </si>
  <si>
    <t>他に分類されない非鉄金属製造業</t>
  </si>
  <si>
    <t>食品機械・同装置製造業</t>
  </si>
  <si>
    <t>上　野　原　市</t>
  </si>
  <si>
    <t>甲　　州　　市</t>
  </si>
  <si>
    <t>市 川 三 郷 町</t>
  </si>
  <si>
    <t>事　業　所　数</t>
  </si>
  <si>
    <t>従　業　者　数</t>
  </si>
  <si>
    <t>製　造　品　出　荷　額　等</t>
  </si>
  <si>
    <t>食酢</t>
  </si>
  <si>
    <t>木製音響機器用キャビネット</t>
  </si>
  <si>
    <t>その他の化学工業製品</t>
  </si>
  <si>
    <t>個</t>
  </si>
  <si>
    <t>その他の非鉄金属再生地金、同合金</t>
  </si>
  <si>
    <t>金・同合金展伸材</t>
  </si>
  <si>
    <t>ｇ</t>
  </si>
  <si>
    <t>銀・同合金展伸材</t>
  </si>
  <si>
    <t>その他の機械刃物</t>
  </si>
  <si>
    <t>農業用器具部分品</t>
  </si>
  <si>
    <t>その他の打抜・プレス加工アルミニウム、同合金製品</t>
  </si>
  <si>
    <t>半導体・ＩＣ測定器</t>
  </si>
  <si>
    <t>蓄電池の部分品・取付具・附属品</t>
  </si>
  <si>
    <t>スピーカシステム、マイクロホン、イヤホン、音響用ピックアップ類等（完成品）</t>
  </si>
  <si>
    <t>野球・ソフトボール用具</t>
  </si>
  <si>
    <t>トラック・フィールド用具、体操用具</t>
  </si>
  <si>
    <t>ちょうちん（骨を含む）</t>
  </si>
  <si>
    <t>床板（賃加工）</t>
  </si>
  <si>
    <t>他に分類されない金属製品（賃加工）</t>
  </si>
  <si>
    <t>歯科材料（賃加工）</t>
  </si>
  <si>
    <t>情報記録物（新聞、書籍等の印刷物を除く）（賃加工）</t>
  </si>
  <si>
    <t>食酢製造業</t>
  </si>
  <si>
    <t>毛織物業</t>
  </si>
  <si>
    <t>１３　市町村別統計表（従業者４人以上の事業所）　</t>
  </si>
  <si>
    <t>１９　品目別統計表（製造品）</t>
  </si>
  <si>
    <t>半 製 品 及 び 仕 掛 品 在 庫</t>
  </si>
  <si>
    <t>原 材 料 及 び 燃 料 在 庫</t>
  </si>
  <si>
    <t>有形固定資産</t>
  </si>
  <si>
    <t>実　　数</t>
  </si>
  <si>
    <t>年間増減</t>
  </si>
  <si>
    <t>車両等</t>
  </si>
  <si>
    <t>増</t>
  </si>
  <si>
    <t>減</t>
  </si>
  <si>
    <t>契約額</t>
  </si>
  <si>
    <t>支払額</t>
  </si>
  <si>
    <t>精米・精麦業</t>
  </si>
  <si>
    <t>米菓製造業</t>
  </si>
  <si>
    <t>ビール類製造業</t>
  </si>
  <si>
    <t>麻織物業</t>
  </si>
  <si>
    <t>床板製造業</t>
  </si>
  <si>
    <t>その他の特殊製材業</t>
  </si>
  <si>
    <t>宗教用具製造業</t>
  </si>
  <si>
    <t>手すき和紙製造業</t>
  </si>
  <si>
    <t>角底紙袋製造業</t>
  </si>
  <si>
    <t>その他の有機化学工業製品製造業</t>
  </si>
  <si>
    <t>塗料製造業</t>
  </si>
  <si>
    <t>潤滑油・グリース製造業（石油精製業によらないもの）</t>
  </si>
  <si>
    <t>発泡・強化プラスチック製品加工業</t>
  </si>
  <si>
    <t>ガラス製加工素材製造業</t>
  </si>
  <si>
    <t>その他の研磨材・同製品製造業</t>
  </si>
  <si>
    <t>他に分類されない鉄鋼業</t>
  </si>
  <si>
    <t>アルミニウム・同合金圧延業（抽伸，押出しを含む）</t>
  </si>
  <si>
    <t>富士川町</t>
  </si>
  <si>
    <t>富士川町</t>
  </si>
  <si>
    <t>総数</t>
  </si>
  <si>
    <t>0</t>
  </si>
  <si>
    <t>091311</t>
  </si>
  <si>
    <t>処理牛乳</t>
  </si>
  <si>
    <t>094311</t>
  </si>
  <si>
    <t>ウスター・中濃・濃厚ソース</t>
  </si>
  <si>
    <t>094911</t>
  </si>
  <si>
    <t>香辛料（練製のものを含む）</t>
  </si>
  <si>
    <t>097411</t>
  </si>
  <si>
    <t>米菓</t>
  </si>
  <si>
    <t>102413</t>
  </si>
  <si>
    <t>合成清酒</t>
  </si>
  <si>
    <t>112143</t>
  </si>
  <si>
    <t>ポリエステル紡績糸織物</t>
  </si>
  <si>
    <t>116113</t>
  </si>
  <si>
    <t>織物製成人男子・少年用オーバーコート類</t>
  </si>
  <si>
    <t>121911</t>
  </si>
  <si>
    <t>経木、同製品</t>
  </si>
  <si>
    <t>121919</t>
  </si>
  <si>
    <t>他に分類されない特殊製材品</t>
  </si>
  <si>
    <t>142411</t>
  </si>
  <si>
    <t>手すき和紙</t>
  </si>
  <si>
    <t>145211</t>
  </si>
  <si>
    <t>角底紙袋</t>
  </si>
  <si>
    <t>164413</t>
  </si>
  <si>
    <t>電気絶縁塗料</t>
  </si>
  <si>
    <t>164415</t>
  </si>
  <si>
    <t>水系合成樹脂塗料</t>
  </si>
  <si>
    <t>166112</t>
  </si>
  <si>
    <t>ファンデーション</t>
  </si>
  <si>
    <t>166212</t>
  </si>
  <si>
    <t>養毛料</t>
  </si>
  <si>
    <t>166213</t>
  </si>
  <si>
    <t>整髪料</t>
  </si>
  <si>
    <t>166921</t>
  </si>
  <si>
    <t>歯磨</t>
  </si>
  <si>
    <t>193318</t>
  </si>
  <si>
    <t>工業用スポンジ製品</t>
  </si>
  <si>
    <t>212912</t>
  </si>
  <si>
    <t>木材セメント製品（パルプセメント板、木片セメント板を含む）</t>
  </si>
  <si>
    <t>枚</t>
  </si>
  <si>
    <t>229919</t>
  </si>
  <si>
    <t>その他の鉄鋼品</t>
  </si>
  <si>
    <t>232912</t>
  </si>
  <si>
    <t>銀再生地金、銀合金</t>
  </si>
  <si>
    <t>233212</t>
  </si>
  <si>
    <t>アルミニウム押出し品（抽伸品を含む）</t>
  </si>
  <si>
    <t>239919</t>
  </si>
  <si>
    <t>その他の非鉄金属・同合金粉</t>
  </si>
  <si>
    <t>242212</t>
  </si>
  <si>
    <t>合板・木材加工機械用刃物</t>
  </si>
  <si>
    <t>244312</t>
  </si>
  <si>
    <t>ビル用アルミニウム製サッシ</t>
  </si>
  <si>
    <t>244513</t>
  </si>
  <si>
    <t>245219</t>
  </si>
  <si>
    <t>その他の打抜・プレス金属製品</t>
  </si>
  <si>
    <t>249911</t>
  </si>
  <si>
    <t>金属製パッキン、ガスケット（非金属併用を含む）</t>
  </si>
  <si>
    <t>274311</t>
  </si>
  <si>
    <t>医療用品</t>
  </si>
  <si>
    <t>281429</t>
  </si>
  <si>
    <t>その他の集積回路</t>
  </si>
  <si>
    <t>293919</t>
  </si>
  <si>
    <t>他に分類されない民生用電気機械器具</t>
  </si>
  <si>
    <t>303319</t>
  </si>
  <si>
    <t>その他の外部記憶装置</t>
  </si>
  <si>
    <t>319919</t>
  </si>
  <si>
    <t>他に分類されない輸送用機械器具、同部分品・取付具・附属品</t>
  </si>
  <si>
    <t>321919</t>
  </si>
  <si>
    <t>その他の貴金属・宝石製品（装身具・装飾品を除く）の附属品、同材料加工品、同細工品</t>
  </si>
  <si>
    <t>328212</t>
  </si>
  <si>
    <t>畳表</t>
  </si>
  <si>
    <t>329912</t>
  </si>
  <si>
    <t>線香類</t>
  </si>
  <si>
    <t>094991</t>
  </si>
  <si>
    <t>その他の調味料（賃加工）</t>
  </si>
  <si>
    <t>099391</t>
  </si>
  <si>
    <t>豆腐・油揚（賃加工）</t>
  </si>
  <si>
    <t>144191</t>
  </si>
  <si>
    <t>事務用・学用紙製品（賃加工）</t>
  </si>
  <si>
    <t>145291</t>
  </si>
  <si>
    <t>角底紙袋（賃加工）</t>
  </si>
  <si>
    <t>151291</t>
  </si>
  <si>
    <t>オフセット印刷以外の印刷(賃加工)</t>
  </si>
  <si>
    <t>165291</t>
  </si>
  <si>
    <t>医薬品製剤（医薬部外品製剤を含む）（賃加工）</t>
  </si>
  <si>
    <t>181491</t>
  </si>
  <si>
    <t>プラスチック異形押出製品（賃加工）</t>
  </si>
  <si>
    <t>182191</t>
  </si>
  <si>
    <t>プラスチックフィルム（賃加工）</t>
  </si>
  <si>
    <t>199991</t>
  </si>
  <si>
    <t>他に分類されないゴム製品（賃加工）</t>
  </si>
  <si>
    <t>211391</t>
  </si>
  <si>
    <t>ガラス製加工素材（賃加工）</t>
  </si>
  <si>
    <t>212291</t>
  </si>
  <si>
    <t>生コンクリート（賃加工）</t>
  </si>
  <si>
    <t>229991</t>
  </si>
  <si>
    <t>他に分類されない鉄鋼品（賃加工）</t>
  </si>
  <si>
    <t>242491</t>
  </si>
  <si>
    <t>作業工具（賃加工）</t>
  </si>
  <si>
    <t>293991</t>
  </si>
  <si>
    <t>その他の民生用電気機械器具・同部分品・取付具・附属品（賃加工）</t>
  </si>
  <si>
    <t>296991</t>
  </si>
  <si>
    <t>その他の電子応用装置・同部分品・取付具・附属品（賃加工）</t>
  </si>
  <si>
    <t>（従業者４人以上の事業所）　　単位：従業者　人、金額　万円</t>
  </si>
  <si>
    <t>付加</t>
  </si>
  <si>
    <t>個人事業主及び</t>
  </si>
  <si>
    <t>無給家族従業者</t>
  </si>
  <si>
    <t>品販売収入）</t>
  </si>
  <si>
    <t>０９　食 　料</t>
  </si>
  <si>
    <t>１０　飲　 料</t>
  </si>
  <si>
    <t>１１　繊　 維</t>
  </si>
  <si>
    <t>１２　木　 材</t>
  </si>
  <si>
    <t>１３　家　 具</t>
  </si>
  <si>
    <t>１５　印　 刷</t>
  </si>
  <si>
    <t>１６　化　 学</t>
  </si>
  <si>
    <t>１７　石　 油</t>
  </si>
  <si>
    <t>１８　プ　 ラ</t>
  </si>
  <si>
    <t>１９　ゴ　 ム</t>
  </si>
  <si>
    <t>２０　皮　 革</t>
  </si>
  <si>
    <t>２１　窯　 業</t>
  </si>
  <si>
    <t>２２　鉄　 鋼</t>
  </si>
  <si>
    <t>２３　非　 鉄</t>
  </si>
  <si>
    <t>２４　金　 属</t>
  </si>
  <si>
    <t>２８　電　 子</t>
  </si>
  <si>
    <t>２９　電　 機</t>
  </si>
  <si>
    <t>３０　情　 通</t>
  </si>
  <si>
    <t>２５年</t>
  </si>
  <si>
    <t>091419</t>
  </si>
  <si>
    <t>その他の乳製品</t>
  </si>
  <si>
    <t>112211</t>
  </si>
  <si>
    <t>羽二重類（交織を含む）（広幅のもの）</t>
  </si>
  <si>
    <t>112319</t>
  </si>
  <si>
    <t>その他のそ毛織物</t>
  </si>
  <si>
    <t>116512</t>
  </si>
  <si>
    <t>織物製スポーツ用衣服</t>
  </si>
  <si>
    <t>118919</t>
  </si>
  <si>
    <t>その他の衣服・繊維製身の回り品（ニット製を含む）</t>
  </si>
  <si>
    <t>164511</t>
  </si>
  <si>
    <t>一般インキ</t>
  </si>
  <si>
    <t>181115</t>
  </si>
  <si>
    <t>プラスチック棒</t>
  </si>
  <si>
    <t>184211</t>
  </si>
  <si>
    <t>硬質プラスチック発泡製品（厚板）（厚さ３ｍｍ以上）</t>
  </si>
  <si>
    <t>184419</t>
  </si>
  <si>
    <t>その他の強化プラスチック製品</t>
  </si>
  <si>
    <t>239921</t>
  </si>
  <si>
    <t>銅、鉛、亜鉛、ニッケル、すず等粗製品</t>
  </si>
  <si>
    <t>244411</t>
  </si>
  <si>
    <t>鉄骨系プレハブ住宅</t>
  </si>
  <si>
    <t>265122</t>
  </si>
  <si>
    <t>鋳造装置の部分品・取付具・附属品</t>
  </si>
  <si>
    <t>272112</t>
  </si>
  <si>
    <t>自動車整備・サービス機器</t>
  </si>
  <si>
    <t>273521</t>
  </si>
  <si>
    <t>分析機器の部分品・取付具・附属品</t>
  </si>
  <si>
    <t>281519</t>
  </si>
  <si>
    <t>その他のフラットパネル</t>
  </si>
  <si>
    <t>293121</t>
  </si>
  <si>
    <t>ちゅう房機器の部分品・取付具・附属品</t>
  </si>
  <si>
    <t>301313</t>
  </si>
  <si>
    <t>その他の移動局通信装置</t>
  </si>
  <si>
    <t>315112</t>
  </si>
  <si>
    <t>フォークリフトトラックの部分品・取付具・附属品</t>
  </si>
  <si>
    <t>315921</t>
  </si>
  <si>
    <t>その他の産業用運搬車両の部分品・取付具・附属品</t>
  </si>
  <si>
    <t>328419</t>
  </si>
  <si>
    <t>その他のブラシ</t>
  </si>
  <si>
    <t>091391</t>
  </si>
  <si>
    <t>処理牛乳・乳飲料（賃加工）</t>
  </si>
  <si>
    <t>097291</t>
  </si>
  <si>
    <t>生菓子（賃加工）</t>
  </si>
  <si>
    <t>098291</t>
  </si>
  <si>
    <t>食用油脂（賃加工）</t>
  </si>
  <si>
    <t>139191</t>
  </si>
  <si>
    <t>事務所用・店舗用装備品（賃加工）</t>
  </si>
  <si>
    <t>166991</t>
  </si>
  <si>
    <t>その他の化粧品・歯磨・化粧用調整品（賃加工）</t>
  </si>
  <si>
    <t>181391</t>
  </si>
  <si>
    <t>プラスチック継手（賃加工）</t>
  </si>
  <si>
    <t>235591</t>
  </si>
  <si>
    <t>非鉄金属鍛造品（賃加工）</t>
  </si>
  <si>
    <t>265391</t>
  </si>
  <si>
    <t>プラスチック加工機械・同附属装置・同部分品・取付具・附属品（賃加工）</t>
  </si>
  <si>
    <t>296191</t>
  </si>
  <si>
    <t>Ｘ線装置・同部分品・取付具・附属品（賃加工）</t>
  </si>
  <si>
    <t>315191</t>
  </si>
  <si>
    <t>フォークリフトトラック・同部分品・取付具・附属品（賃加工）</t>
  </si>
  <si>
    <t>１　産業中分類別統計表（従業者４人以上の事業所）</t>
  </si>
  <si>
    <t>サービス・娯楽用機械器具製造業</t>
  </si>
  <si>
    <t>サービス用機械器具製造業</t>
  </si>
  <si>
    <t>娯楽用機械製造業</t>
  </si>
  <si>
    <t>その他のサービス用・娯楽用機械器具製造業</t>
  </si>
  <si>
    <t>計量器・測定器・分析機器・試験機・測量機械器具・理化学機械器具製造業</t>
  </si>
  <si>
    <t>圧力計・流量計・液面計等製造業</t>
  </si>
  <si>
    <t>精密測定器製造業</t>
  </si>
  <si>
    <t>試験機製造業</t>
  </si>
  <si>
    <t>測量機械器具製造業</t>
  </si>
  <si>
    <t>その他の計量器・測定器・分析機器・試験機・測量機械器具・理化学機械器具製造業</t>
  </si>
  <si>
    <t>医療用機械器具・医療用品製造業</t>
  </si>
  <si>
    <t>医療用機械器具製造業</t>
  </si>
  <si>
    <t>医療用品製造業（動物用医療機械器具を含む）</t>
  </si>
  <si>
    <t>光学機械器具・レンズ製造業</t>
  </si>
  <si>
    <t>写真機・映画用機械・同附属品製造業</t>
  </si>
  <si>
    <t>光学機械用レンズ・プリズム製造業</t>
  </si>
  <si>
    <t>電子デバイス製造業</t>
  </si>
  <si>
    <t>光電変換素子製造業</t>
  </si>
  <si>
    <t>半導体素子製造業（光電変換素子を除く）</t>
  </si>
  <si>
    <t>集積回路製造業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</si>
  <si>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</si>
  <si>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</si>
  <si>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</si>
  <si>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</si>
  <si>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</si>
  <si>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</si>
  <si>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</si>
  <si>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</si>
  <si>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</si>
  <si>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</si>
  <si>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</si>
  <si>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</si>
  <si>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</si>
  <si>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</si>
  <si>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</si>
  <si>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</si>
  <si>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</si>
  <si>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</si>
  <si>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</si>
  <si>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</si>
  <si>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その他の産業用電気機械器具製造業（車両用，船舶用を含む）</t>
  </si>
  <si>
    <t>民生用電気機械器具製造業</t>
  </si>
  <si>
    <t>空調・住宅関連機器製造業</t>
  </si>
  <si>
    <t>その他の民生用電気機械器具製造業</t>
  </si>
  <si>
    <t>電球・電気照明器具製造業</t>
  </si>
  <si>
    <t>電気照明器具製造業</t>
  </si>
  <si>
    <t>電子応用装置製造業</t>
  </si>
  <si>
    <t>Ｘ線装置製造業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</si>
  <si>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</si>
  <si>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</si>
  <si>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</si>
  <si>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</si>
  <si>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工業計器製造業</t>
  </si>
  <si>
    <t>その他の電気機械器具製造業</t>
  </si>
  <si>
    <t>通信機械器具・同関連機械器具製造業</t>
  </si>
  <si>
    <t>有線通信機械器具製造業</t>
  </si>
  <si>
    <t>携帯電話機・PHS電話機製造業</t>
  </si>
  <si>
    <t>無線通信機械器具製造業</t>
  </si>
  <si>
    <t>交通信号保安装置製造業</t>
  </si>
  <si>
    <t>その他の通信機械器具・同関連機械器具製造業</t>
  </si>
  <si>
    <t>映像・音響機械器具製造業</t>
  </si>
  <si>
    <t>ビデオ機器製造業</t>
  </si>
  <si>
    <t>デジタルカメラ製造業</t>
  </si>
  <si>
    <t>電気音響機械器具製造業</t>
  </si>
  <si>
    <t>電子計算機・同附属装置製造業</t>
  </si>
  <si>
    <t>電子計算機製造業（パーソナルコンピュータを除く）</t>
  </si>
  <si>
    <t>パーソナルコンピュータ製造業</t>
  </si>
  <si>
    <t>外部記憶装置製造業</t>
  </si>
  <si>
    <t>印刷装置製造業</t>
  </si>
  <si>
    <t>自動車・同附属品製造業</t>
  </si>
  <si>
    <t>自動車部分品・附属品製造業</t>
  </si>
  <si>
    <t>航空機・同附属品製造業</t>
  </si>
  <si>
    <t>航空機用原動機製造業</t>
  </si>
  <si>
    <t>その他の航空機部分品・補助装置製造業</t>
  </si>
  <si>
    <t>産業用運搬車両・同部分品・附属品製造業</t>
  </si>
  <si>
    <t>その他の産業用運搬車両・同部分品・附属品製造業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</si>
  <si>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</si>
  <si>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</si>
  <si>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</si>
  <si>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</si>
  <si>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</si>
  <si>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</si>
  <si>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造花・装飾用羽毛製造業</t>
  </si>
  <si>
    <t>時計・同部分品製造業</t>
  </si>
  <si>
    <t>がん具・運動用具製造業</t>
  </si>
  <si>
    <t>娯楽用具・がん具製造業（人形を除く）</t>
  </si>
  <si>
    <t>運動用具製造業</t>
  </si>
  <si>
    <t>ペン・鉛筆・絵画用品・その他の事務用品製造業</t>
  </si>
  <si>
    <t>その他の事務用品製造業</t>
  </si>
  <si>
    <t>畳等生活雑貨製品製造業</t>
  </si>
  <si>
    <t>畳製造業</t>
  </si>
  <si>
    <t>うちわ・扇子・ちょうちん製造業</t>
  </si>
  <si>
    <t>ほうき・ブラシ製造業</t>
  </si>
  <si>
    <t>他に分類されない製造業</t>
  </si>
  <si>
    <t>煙火製造業</t>
  </si>
  <si>
    <t>看板・標識機製造業</t>
  </si>
  <si>
    <t>パレット製造業</t>
  </si>
  <si>
    <t>工業用模型製造業</t>
  </si>
  <si>
    <t>情報記録物製造業（新聞，書籍等の印刷物を除く）</t>
  </si>
  <si>
    <t>他に分類されないその他の製造業</t>
  </si>
  <si>
    <t>（従業者４人以上の事業所）　　単位：万円</t>
  </si>
  <si>
    <t>２０　品目別統計表（賃加工品）</t>
  </si>
  <si>
    <t>土地</t>
  </si>
  <si>
    <t>品目別統計表（賃加工品）（従業者４人以上の事業所）</t>
  </si>
  <si>
    <t>品目別統計表（製造品）（従業者４人以上の事業所）</t>
  </si>
  <si>
    <t>工業用地、工業用水に関する統計表（市町村別）（従業者３０人以上の事業所）</t>
  </si>
  <si>
    <t>工業用地、工業用水に関する統計表（従業者規模別）（従業者３０人以上の事業所）</t>
  </si>
  <si>
    <t>工業用地、工業用水に関する統計表（産業中分類別）（従業者３０人以上の事業所）</t>
  </si>
  <si>
    <t>市町村別産業中分類別統計表（従業者４人以上の事業所）</t>
  </si>
  <si>
    <t>市町村別統計表（従業者３０人以上の事業所）</t>
  </si>
  <si>
    <t>市町村別統計表（従業者４人以上の事業所）　</t>
  </si>
  <si>
    <t>産業細分類別統計表（従業者４人以上の事業所）</t>
  </si>
  <si>
    <t>産業中分類別従業者３０人以上統計表（在庫額等）</t>
  </si>
  <si>
    <t>11-3</t>
  </si>
  <si>
    <t>産業中分類別統計表（従業者３０人以上の事業所）（有形固定資産等）</t>
  </si>
  <si>
    <t>11-2</t>
  </si>
  <si>
    <t>産業中分類別統計表（従業者３０人以上の事業所）（製造品出荷額等）</t>
  </si>
  <si>
    <t>11-1</t>
  </si>
  <si>
    <t>産業中分類別統計表（従業者４人～２９人の事業所）（製造品出荷額等）</t>
  </si>
  <si>
    <t>産業中分類別従業者３００人以上統計表（在庫額等）</t>
  </si>
  <si>
    <t>9-3</t>
  </si>
  <si>
    <t>産業中分類別従業者３００人以上統計表（有形固定資産等）</t>
  </si>
  <si>
    <t>9-2</t>
  </si>
  <si>
    <t>産業中分類別従業者３００人以上統計表（製造品出荷額等）</t>
  </si>
  <si>
    <t>9-1</t>
  </si>
  <si>
    <t>産業中分類別従業者２００人～２９９人統計表（在庫額等）</t>
  </si>
  <si>
    <t>8-3</t>
  </si>
  <si>
    <t>産業中分類別従業者２００人～２９９人統計表（有形固定資産等）</t>
  </si>
  <si>
    <t>8-2</t>
  </si>
  <si>
    <t>産業中分類別従業者２００人～２９９人統計表（製造品出荷額等）</t>
  </si>
  <si>
    <t>8-1</t>
  </si>
  <si>
    <t>産業中分類別従業者１００人～１９９人統計表（在庫額等）</t>
  </si>
  <si>
    <t>7-3</t>
  </si>
  <si>
    <t>産業中分類別従業者１００人～１９９人統計表（有形固定資産等）</t>
  </si>
  <si>
    <t>7-2</t>
  </si>
  <si>
    <t>産業中分類別従業者１００人～１９９人統計表（製造品出荷額等）</t>
  </si>
  <si>
    <t>7-1</t>
  </si>
  <si>
    <t>産業中分類別従業者５０人～９９人統計表（在庫額等）</t>
  </si>
  <si>
    <t>6-3</t>
  </si>
  <si>
    <t>産業中分類別従業者５０人～９９人統計表（有形固定資産等）</t>
  </si>
  <si>
    <t>6-2</t>
  </si>
  <si>
    <t>産業中分類別従業者５０人～９９人統計表（製造品出荷額等）</t>
  </si>
  <si>
    <t>6-1</t>
  </si>
  <si>
    <t>産業中分類別従業者３０人～４９人統計表（在庫額等）</t>
  </si>
  <si>
    <t>5-3</t>
  </si>
  <si>
    <t>産業中分類別従業者３０人～４９人統計表（有形固定資産等）</t>
  </si>
  <si>
    <t>5-2</t>
  </si>
  <si>
    <t>産業中分類別従業者３０人～４９人統計表（製造品出荷額等）</t>
  </si>
  <si>
    <t>5-1</t>
  </si>
  <si>
    <t>産業中分類別従業者２０人～２９人統計表（製造品出荷額等）</t>
  </si>
  <si>
    <t>産業中分類別従業者１０人～１９人統計表（製造品出荷額等）</t>
  </si>
  <si>
    <t>産業中分類別従業者４人～９人統計表（製造品出荷額等）</t>
  </si>
  <si>
    <t>産業中分類別統計表（従業者４人以上の事業所）</t>
  </si>
  <si>
    <t>シート</t>
  </si>
  <si>
    <t>統計表</t>
  </si>
  <si>
    <t>※ご覧になりたいエクセル表の名前をクリックしてください。</t>
  </si>
  <si>
    <t>統計表　もくじ</t>
  </si>
  <si>
    <t>091</t>
  </si>
  <si>
    <t>0911</t>
  </si>
  <si>
    <t>0912</t>
  </si>
  <si>
    <t>0913</t>
  </si>
  <si>
    <t>0914</t>
  </si>
  <si>
    <t>0919</t>
  </si>
  <si>
    <t>092</t>
  </si>
  <si>
    <t>0926</t>
  </si>
  <si>
    <t>0929</t>
  </si>
  <si>
    <t>093</t>
  </si>
  <si>
    <t>0931</t>
  </si>
  <si>
    <t>0932</t>
  </si>
  <si>
    <t>094</t>
  </si>
  <si>
    <t>0941</t>
  </si>
  <si>
    <t>0943</t>
  </si>
  <si>
    <t>0944</t>
  </si>
  <si>
    <t>0949</t>
  </si>
  <si>
    <t>096</t>
  </si>
  <si>
    <t>0961</t>
  </si>
  <si>
    <t>0969</t>
  </si>
  <si>
    <t>097</t>
  </si>
  <si>
    <t>0971</t>
  </si>
  <si>
    <t>0972</t>
  </si>
  <si>
    <t>0973</t>
  </si>
  <si>
    <t>0974</t>
  </si>
  <si>
    <t>0979</t>
  </si>
  <si>
    <t>098</t>
  </si>
  <si>
    <t>0981</t>
  </si>
  <si>
    <t>099</t>
  </si>
  <si>
    <t>0992</t>
  </si>
  <si>
    <t>0993</t>
  </si>
  <si>
    <t>0994</t>
  </si>
  <si>
    <t>0995</t>
  </si>
  <si>
    <t>0996</t>
  </si>
  <si>
    <t>0997</t>
  </si>
  <si>
    <t>0999</t>
  </si>
  <si>
    <t>101</t>
  </si>
  <si>
    <t>1011</t>
  </si>
  <si>
    <t>102</t>
  </si>
  <si>
    <t>1021</t>
  </si>
  <si>
    <t>1022</t>
  </si>
  <si>
    <t>1023</t>
  </si>
  <si>
    <t>1024</t>
  </si>
  <si>
    <t>103</t>
  </si>
  <si>
    <t>1031</t>
  </si>
  <si>
    <t>1032</t>
  </si>
  <si>
    <t>104</t>
  </si>
  <si>
    <t>1041</t>
  </si>
  <si>
    <t>106</t>
  </si>
  <si>
    <t>1061</t>
  </si>
  <si>
    <t>1063</t>
  </si>
  <si>
    <t>111</t>
  </si>
  <si>
    <t>1117</t>
  </si>
  <si>
    <t>112</t>
  </si>
  <si>
    <t>1121</t>
  </si>
  <si>
    <t>1122</t>
  </si>
  <si>
    <t>1123</t>
  </si>
  <si>
    <t>1124</t>
  </si>
  <si>
    <t>113</t>
  </si>
  <si>
    <t>1133</t>
  </si>
  <si>
    <t>114</t>
  </si>
  <si>
    <t>1141</t>
  </si>
  <si>
    <t>1142</t>
  </si>
  <si>
    <t>1144</t>
  </si>
  <si>
    <t>1146</t>
  </si>
  <si>
    <t>115</t>
  </si>
  <si>
    <t>1153</t>
  </si>
  <si>
    <t>1158</t>
  </si>
  <si>
    <t>1159</t>
  </si>
  <si>
    <t>116</t>
  </si>
  <si>
    <t>1162</t>
  </si>
  <si>
    <t>1165</t>
  </si>
  <si>
    <t>1166</t>
  </si>
  <si>
    <t>1167</t>
  </si>
  <si>
    <t>1168</t>
  </si>
  <si>
    <t>117</t>
  </si>
  <si>
    <t>1172</t>
  </si>
  <si>
    <t>1173</t>
  </si>
  <si>
    <t>118</t>
  </si>
  <si>
    <t>1181</t>
  </si>
  <si>
    <t>1182</t>
  </si>
  <si>
    <t>1183</t>
  </si>
  <si>
    <t>119</t>
  </si>
  <si>
    <t>1191</t>
  </si>
  <si>
    <t>1194</t>
  </si>
  <si>
    <t>1196</t>
  </si>
  <si>
    <t>1199</t>
  </si>
  <si>
    <t>121</t>
  </si>
  <si>
    <t>1211</t>
  </si>
  <si>
    <t>1213</t>
  </si>
  <si>
    <t>1219</t>
  </si>
  <si>
    <t>122</t>
  </si>
  <si>
    <t>1221</t>
  </si>
  <si>
    <t>1222</t>
  </si>
  <si>
    <t>1223</t>
  </si>
  <si>
    <t>1224</t>
  </si>
  <si>
    <t>123</t>
  </si>
  <si>
    <t>1232</t>
  </si>
  <si>
    <t>1233</t>
  </si>
  <si>
    <t>129</t>
  </si>
  <si>
    <t>1299</t>
  </si>
  <si>
    <t>131</t>
  </si>
  <si>
    <t>1311</t>
  </si>
  <si>
    <t>1312</t>
  </si>
  <si>
    <t>132</t>
  </si>
  <si>
    <t>1321</t>
  </si>
  <si>
    <t>133</t>
  </si>
  <si>
    <t>1331</t>
  </si>
  <si>
    <t>139</t>
  </si>
  <si>
    <t>1391</t>
  </si>
  <si>
    <t>1393</t>
  </si>
  <si>
    <t>1399</t>
  </si>
  <si>
    <t>142</t>
  </si>
  <si>
    <t>1421</t>
  </si>
  <si>
    <t>1424</t>
  </si>
  <si>
    <t>144</t>
  </si>
  <si>
    <t>1441</t>
  </si>
  <si>
    <t>145</t>
  </si>
  <si>
    <t>1451</t>
  </si>
  <si>
    <t>1452</t>
  </si>
  <si>
    <t>1453</t>
  </si>
  <si>
    <t>1454</t>
  </si>
  <si>
    <t>149</t>
  </si>
  <si>
    <t>1499</t>
  </si>
  <si>
    <t>151</t>
  </si>
  <si>
    <t>1511</t>
  </si>
  <si>
    <t>1512</t>
  </si>
  <si>
    <t>1513</t>
  </si>
  <si>
    <t>153</t>
  </si>
  <si>
    <t>1531</t>
  </si>
  <si>
    <t>1532</t>
  </si>
  <si>
    <t>162</t>
  </si>
  <si>
    <t>1623</t>
  </si>
  <si>
    <t>1629</t>
  </si>
  <si>
    <t>163</t>
  </si>
  <si>
    <t>1639</t>
  </si>
  <si>
    <t>164</t>
  </si>
  <si>
    <t>1644</t>
  </si>
  <si>
    <t>1645</t>
  </si>
  <si>
    <t>165</t>
  </si>
  <si>
    <t>1651</t>
  </si>
  <si>
    <t>1652</t>
  </si>
  <si>
    <t>166</t>
  </si>
  <si>
    <t>1661</t>
  </si>
  <si>
    <t>1662</t>
  </si>
  <si>
    <t>1669</t>
  </si>
  <si>
    <t>169</t>
  </si>
  <si>
    <t>1694</t>
  </si>
  <si>
    <t>1699</t>
  </si>
  <si>
    <t>172</t>
  </si>
  <si>
    <t>1721</t>
  </si>
  <si>
    <t>174</t>
  </si>
  <si>
    <t>1741</t>
  </si>
  <si>
    <t>181</t>
  </si>
  <si>
    <t>1811</t>
  </si>
  <si>
    <t>1813</t>
  </si>
  <si>
    <t>1814</t>
  </si>
  <si>
    <t>1815</t>
  </si>
  <si>
    <t>182</t>
  </si>
  <si>
    <t>1821</t>
  </si>
  <si>
    <t>1822</t>
  </si>
  <si>
    <t>1825</t>
  </si>
  <si>
    <t>183</t>
  </si>
  <si>
    <t>1831</t>
  </si>
  <si>
    <t>1832</t>
  </si>
  <si>
    <t>1833</t>
  </si>
  <si>
    <t>1834</t>
  </si>
  <si>
    <t>184</t>
  </si>
  <si>
    <t>1841</t>
  </si>
  <si>
    <t>1842</t>
  </si>
  <si>
    <t>1844</t>
  </si>
  <si>
    <t>1845</t>
  </si>
  <si>
    <t>185</t>
  </si>
  <si>
    <t>1851</t>
  </si>
  <si>
    <t>189</t>
  </si>
  <si>
    <t>1891</t>
  </si>
  <si>
    <t>1892</t>
  </si>
  <si>
    <t>1897</t>
  </si>
  <si>
    <t>1898</t>
  </si>
  <si>
    <t>193</t>
  </si>
  <si>
    <t>1932</t>
  </si>
  <si>
    <t>1933</t>
  </si>
  <si>
    <t>199</t>
  </si>
  <si>
    <t>1992</t>
  </si>
  <si>
    <t>207</t>
  </si>
  <si>
    <t>2071</t>
  </si>
  <si>
    <t>211</t>
  </si>
  <si>
    <t>2113</t>
  </si>
  <si>
    <t>2117</t>
  </si>
  <si>
    <t>2119</t>
  </si>
  <si>
    <t>212</t>
  </si>
  <si>
    <t>2122</t>
  </si>
  <si>
    <t>2123</t>
  </si>
  <si>
    <t>2129</t>
  </si>
  <si>
    <t>216</t>
  </si>
  <si>
    <t>2169</t>
  </si>
  <si>
    <t>217</t>
  </si>
  <si>
    <t>2171</t>
  </si>
  <si>
    <t>2179</t>
  </si>
  <si>
    <t>218</t>
  </si>
  <si>
    <t>2181</t>
  </si>
  <si>
    <t>2182</t>
  </si>
  <si>
    <t>2184</t>
  </si>
  <si>
    <t>2186</t>
  </si>
  <si>
    <t>219</t>
  </si>
  <si>
    <t>2199</t>
  </si>
  <si>
    <t>225</t>
  </si>
  <si>
    <t>2251</t>
  </si>
  <si>
    <t>2254</t>
  </si>
  <si>
    <t>229</t>
  </si>
  <si>
    <t>2291</t>
  </si>
  <si>
    <t>2292</t>
  </si>
  <si>
    <t>2299</t>
  </si>
  <si>
    <t>232</t>
  </si>
  <si>
    <t>2321</t>
  </si>
  <si>
    <t>2322</t>
  </si>
  <si>
    <t>2329</t>
  </si>
  <si>
    <t>233</t>
  </si>
  <si>
    <t>2332</t>
  </si>
  <si>
    <t>2339</t>
  </si>
  <si>
    <t>234</t>
  </si>
  <si>
    <t>2341</t>
  </si>
  <si>
    <t>235</t>
  </si>
  <si>
    <t>2351</t>
  </si>
  <si>
    <t>2352</t>
  </si>
  <si>
    <t>2353</t>
  </si>
  <si>
    <t>2354</t>
  </si>
  <si>
    <t>239</t>
  </si>
  <si>
    <t>2399</t>
  </si>
  <si>
    <t>241</t>
  </si>
  <si>
    <t>2411</t>
  </si>
  <si>
    <t>242</t>
  </si>
  <si>
    <t>2422</t>
  </si>
  <si>
    <t>2424</t>
  </si>
  <si>
    <t>2429</t>
  </si>
  <si>
    <t>243</t>
  </si>
  <si>
    <t>2431</t>
  </si>
  <si>
    <t>2432</t>
  </si>
  <si>
    <t>244</t>
  </si>
  <si>
    <t>2441</t>
  </si>
  <si>
    <t>2442</t>
  </si>
  <si>
    <t>2443</t>
  </si>
  <si>
    <t>2444</t>
  </si>
  <si>
    <t>2445</t>
  </si>
  <si>
    <t>2446</t>
  </si>
  <si>
    <t>245</t>
  </si>
  <si>
    <t>2451</t>
  </si>
  <si>
    <t>2452</t>
  </si>
  <si>
    <t>2453</t>
  </si>
  <si>
    <t>246</t>
  </si>
  <si>
    <t>2461</t>
  </si>
  <si>
    <t>2464</t>
  </si>
  <si>
    <t>2465</t>
  </si>
  <si>
    <t>2469</t>
  </si>
  <si>
    <t>247</t>
  </si>
  <si>
    <t>2479</t>
  </si>
  <si>
    <t>248</t>
  </si>
  <si>
    <t>2481</t>
  </si>
  <si>
    <t>249</t>
  </si>
  <si>
    <t>2492</t>
  </si>
  <si>
    <t>2499</t>
  </si>
  <si>
    <t>251</t>
  </si>
  <si>
    <t>2513</t>
  </si>
  <si>
    <t>252</t>
  </si>
  <si>
    <t>2521</t>
  </si>
  <si>
    <t>2523</t>
  </si>
  <si>
    <t>253</t>
  </si>
  <si>
    <t>2531</t>
  </si>
  <si>
    <t>2532</t>
  </si>
  <si>
    <t>2533</t>
  </si>
  <si>
    <t>2535</t>
  </si>
  <si>
    <t>259</t>
  </si>
  <si>
    <t>2592</t>
  </si>
  <si>
    <t>2594</t>
  </si>
  <si>
    <t>2596</t>
  </si>
  <si>
    <t>2599</t>
  </si>
  <si>
    <t>261</t>
  </si>
  <si>
    <t>2611</t>
  </si>
  <si>
    <t>262</t>
  </si>
  <si>
    <t>2621</t>
  </si>
  <si>
    <t>264</t>
  </si>
  <si>
    <t>2641</t>
  </si>
  <si>
    <t>2642</t>
  </si>
  <si>
    <t>2645</t>
  </si>
  <si>
    <t>265</t>
  </si>
  <si>
    <t>2652</t>
  </si>
  <si>
    <t>2653</t>
  </si>
  <si>
    <t>266</t>
  </si>
  <si>
    <t>2661</t>
  </si>
  <si>
    <t>2663</t>
  </si>
  <si>
    <t>2664</t>
  </si>
  <si>
    <t>267</t>
  </si>
  <si>
    <t>2671</t>
  </si>
  <si>
    <t>2672</t>
  </si>
  <si>
    <t>269</t>
  </si>
  <si>
    <t>2691</t>
  </si>
  <si>
    <t>2692</t>
  </si>
  <si>
    <t>2693</t>
  </si>
  <si>
    <t>2694</t>
  </si>
  <si>
    <t>2699</t>
  </si>
  <si>
    <t>271</t>
  </si>
  <si>
    <t>2711</t>
  </si>
  <si>
    <t>2719</t>
  </si>
  <si>
    <t>272</t>
  </si>
  <si>
    <t>2721</t>
  </si>
  <si>
    <t>2722</t>
  </si>
  <si>
    <t>2729</t>
  </si>
  <si>
    <t>273</t>
  </si>
  <si>
    <t>2733</t>
  </si>
  <si>
    <t>2734</t>
  </si>
  <si>
    <t>2736</t>
  </si>
  <si>
    <t>2737</t>
  </si>
  <si>
    <t>2739</t>
  </si>
  <si>
    <t>274</t>
  </si>
  <si>
    <t>2741</t>
  </si>
  <si>
    <t>2743</t>
  </si>
  <si>
    <t>275</t>
  </si>
  <si>
    <t>2752</t>
  </si>
  <si>
    <t>2753</t>
  </si>
  <si>
    <t>281</t>
  </si>
  <si>
    <t>2812</t>
  </si>
  <si>
    <t>2813</t>
  </si>
  <si>
    <t>2814</t>
  </si>
  <si>
    <t>2815</t>
  </si>
  <si>
    <t>282</t>
  </si>
  <si>
    <t>2821</t>
  </si>
  <si>
    <t>2822</t>
  </si>
  <si>
    <t>2823</t>
  </si>
  <si>
    <t>284</t>
  </si>
  <si>
    <t>2841</t>
  </si>
  <si>
    <t>2842</t>
  </si>
  <si>
    <t>285</t>
  </si>
  <si>
    <t>2851</t>
  </si>
  <si>
    <t>2859</t>
  </si>
  <si>
    <t>289</t>
  </si>
  <si>
    <t>2899</t>
  </si>
  <si>
    <t>291</t>
  </si>
  <si>
    <t>2911</t>
  </si>
  <si>
    <t>2912</t>
  </si>
  <si>
    <t>2913</t>
  </si>
  <si>
    <t>2914</t>
  </si>
  <si>
    <t>2915</t>
  </si>
  <si>
    <t>292</t>
  </si>
  <si>
    <t>2921</t>
  </si>
  <si>
    <t>2922</t>
  </si>
  <si>
    <t>2929</t>
  </si>
  <si>
    <t>293</t>
  </si>
  <si>
    <t>2932</t>
  </si>
  <si>
    <t>2939</t>
  </si>
  <si>
    <t>294</t>
  </si>
  <si>
    <t>2942</t>
  </si>
  <si>
    <t>296</t>
  </si>
  <si>
    <t>2961</t>
  </si>
  <si>
    <t>2962</t>
  </si>
  <si>
    <t>2969</t>
  </si>
  <si>
    <t>297</t>
  </si>
  <si>
    <t>2971</t>
  </si>
  <si>
    <t>2972</t>
  </si>
  <si>
    <t>299</t>
  </si>
  <si>
    <t>2999</t>
  </si>
  <si>
    <t>301</t>
  </si>
  <si>
    <t>3011</t>
  </si>
  <si>
    <t>3012</t>
  </si>
  <si>
    <t>3013</t>
  </si>
  <si>
    <t>3015</t>
  </si>
  <si>
    <t>3019</t>
  </si>
  <si>
    <t>302</t>
  </si>
  <si>
    <t>3021</t>
  </si>
  <si>
    <t>3022</t>
  </si>
  <si>
    <t>3023</t>
  </si>
  <si>
    <t>303</t>
  </si>
  <si>
    <t>3031</t>
  </si>
  <si>
    <t>3032</t>
  </si>
  <si>
    <t>3033</t>
  </si>
  <si>
    <t>3034</t>
  </si>
  <si>
    <t>311</t>
  </si>
  <si>
    <t>3113</t>
  </si>
  <si>
    <t>314</t>
  </si>
  <si>
    <t>3142</t>
  </si>
  <si>
    <t>3149</t>
  </si>
  <si>
    <t>315</t>
  </si>
  <si>
    <t>3159</t>
  </si>
  <si>
    <t>321</t>
  </si>
  <si>
    <t>3211</t>
  </si>
  <si>
    <t>3212</t>
  </si>
  <si>
    <t>3219</t>
  </si>
  <si>
    <t>322</t>
  </si>
  <si>
    <t>3221</t>
  </si>
  <si>
    <t>3222</t>
  </si>
  <si>
    <t>323</t>
  </si>
  <si>
    <t>3231</t>
  </si>
  <si>
    <t>325</t>
  </si>
  <si>
    <t>3251</t>
  </si>
  <si>
    <t>3253</t>
  </si>
  <si>
    <t>326</t>
  </si>
  <si>
    <t>3269</t>
  </si>
  <si>
    <t>328</t>
  </si>
  <si>
    <t>3282</t>
  </si>
  <si>
    <t>3283</t>
  </si>
  <si>
    <t>3284</t>
  </si>
  <si>
    <t>329</t>
  </si>
  <si>
    <t>3291</t>
  </si>
  <si>
    <t>3292</t>
  </si>
  <si>
    <t>3293</t>
  </si>
  <si>
    <t>3295</t>
  </si>
  <si>
    <t>3296</t>
  </si>
  <si>
    <t>3299</t>
  </si>
  <si>
    <t>x</t>
  </si>
  <si>
    <t>硬質プラスチック発泡製品製造業</t>
  </si>
  <si>
    <t>冷凍機・温湿調整装置製造業</t>
  </si>
  <si>
    <t>液晶パネル・フラットパネル製造業</t>
  </si>
  <si>
    <t>x</t>
  </si>
  <si>
    <t>x</t>
  </si>
  <si>
    <t>x</t>
  </si>
  <si>
    <t>x</t>
  </si>
  <si>
    <t>x</t>
  </si>
  <si>
    <t>x</t>
  </si>
  <si>
    <t>x</t>
  </si>
  <si>
    <t>x</t>
  </si>
  <si>
    <t>x</t>
  </si>
  <si>
    <t>0921</t>
  </si>
  <si>
    <t>水産缶詰・瓶詰製造業</t>
  </si>
  <si>
    <t>0924</t>
  </si>
  <si>
    <t>塩干・塩蔵品製造業</t>
  </si>
  <si>
    <t>0942</t>
  </si>
  <si>
    <t>しょう油・食用アミノ酸製造業</t>
  </si>
  <si>
    <t>1163</t>
  </si>
  <si>
    <t>織物製乳幼児服製造業（不織布製及びレース製を含む）</t>
  </si>
  <si>
    <t>1228</t>
  </si>
  <si>
    <t>1449</t>
  </si>
  <si>
    <t>その他の紙製品製造業</t>
  </si>
  <si>
    <t>1654</t>
  </si>
  <si>
    <t>生薬・漢方製剤製造業</t>
  </si>
  <si>
    <t>263</t>
  </si>
  <si>
    <t>繊維機械製造業</t>
  </si>
  <si>
    <t>2634</t>
  </si>
  <si>
    <t>繊維機械部分品・取付具・附属品製造業</t>
  </si>
  <si>
    <t>295</t>
  </si>
  <si>
    <t>電池製造業</t>
  </si>
  <si>
    <t>2951</t>
  </si>
  <si>
    <t>蓄電池製造業</t>
  </si>
  <si>
    <t>3039</t>
  </si>
  <si>
    <t>その他の附属装置製造業</t>
  </si>
  <si>
    <t>3111</t>
  </si>
  <si>
    <t>自動車製造業（二輪自動車を含む）</t>
  </si>
  <si>
    <t>319</t>
  </si>
  <si>
    <t>その他の輸送用機械器具製造業</t>
  </si>
  <si>
    <t>3191</t>
  </si>
  <si>
    <t>自転車・同部分品製造業</t>
  </si>
  <si>
    <t>２６年</t>
  </si>
  <si>
    <t>-</t>
  </si>
  <si>
    <t>２５年</t>
  </si>
  <si>
    <t>２６年</t>
  </si>
  <si>
    <t>その他の水産缶詰・瓶詰</t>
  </si>
  <si>
    <t>精製糖（購入した粗糖・精製糖から製造加工したもの）</t>
  </si>
  <si>
    <t>単体飼料</t>
  </si>
  <si>
    <t>その他のねん糸</t>
  </si>
  <si>
    <t>その他の合成繊維長繊維織物</t>
  </si>
  <si>
    <t>織物製乳幼児服</t>
  </si>
  <si>
    <t>単板（ベニヤ）</t>
  </si>
  <si>
    <t>パーティクルボード</t>
  </si>
  <si>
    <t>その他の紙製品</t>
  </si>
  <si>
    <t>その他の紙製衛生用品</t>
  </si>
  <si>
    <t>写真製版（写真植字を含む）</t>
  </si>
  <si>
    <t>生薬・漢方</t>
  </si>
  <si>
    <t>おしろい</t>
  </si>
  <si>
    <t>プラスチック雨どい・同附属品</t>
  </si>
  <si>
    <t>再生プラスチック成形材料</t>
  </si>
  <si>
    <t>その他の炭素質電極</t>
  </si>
  <si>
    <t>その他のアルミニウム製サッシ</t>
  </si>
  <si>
    <t>建設用クレーン</t>
  </si>
  <si>
    <t>せん孔機</t>
  </si>
  <si>
    <t>化学繊維機械・紡績機械の部分品・取付具・附属品</t>
  </si>
  <si>
    <t>縫製機械の部分品・取付具・附属品</t>
  </si>
  <si>
    <t>鍛造用金型</t>
  </si>
  <si>
    <t>その他の非金属用金型、同部分品・附属品</t>
  </si>
  <si>
    <t>他に分類されない計量器・測定器・分析機器・試験機・測量機械器具・理化学機械器具</t>
  </si>
  <si>
    <t>小形モータ（３Ｗ未満のもの）</t>
  </si>
  <si>
    <t>モジュール実装基板</t>
  </si>
  <si>
    <t>磁性材部品（粉末や金によるもの）</t>
  </si>
  <si>
    <t>エンジン発電機（交流）</t>
  </si>
  <si>
    <t>特殊用途変圧器</t>
  </si>
  <si>
    <t>その他の内燃機関電装品</t>
  </si>
  <si>
    <t>鉛蓄電池</t>
  </si>
  <si>
    <t>リチウムイオン蓄電池</t>
  </si>
  <si>
    <t>その他の端末装置</t>
  </si>
  <si>
    <t>自転車の部分品・取付具・附属品</t>
  </si>
  <si>
    <t>プラスチックモデルキット</t>
  </si>
  <si>
    <t>その他のプラスチック製がん具</t>
  </si>
  <si>
    <t>パレット</t>
  </si>
  <si>
    <t>眼鏡レンズ（コンタクトレンズを含む）</t>
  </si>
  <si>
    <t>092119</t>
  </si>
  <si>
    <t>095211</t>
  </si>
  <si>
    <t>106211</t>
  </si>
  <si>
    <t>111719</t>
  </si>
  <si>
    <t>112249</t>
  </si>
  <si>
    <t>116311</t>
  </si>
  <si>
    <t>121211</t>
  </si>
  <si>
    <t>122511</t>
  </si>
  <si>
    <t>122811</t>
  </si>
  <si>
    <t>144919</t>
  </si>
  <si>
    <t>149939</t>
  </si>
  <si>
    <t>152111</t>
  </si>
  <si>
    <t>165411</t>
  </si>
  <si>
    <t>166113</t>
  </si>
  <si>
    <t>181411</t>
  </si>
  <si>
    <t>185112</t>
  </si>
  <si>
    <t>216119</t>
  </si>
  <si>
    <t>244319</t>
  </si>
  <si>
    <t>262113</t>
  </si>
  <si>
    <t>262118</t>
  </si>
  <si>
    <t>263411</t>
  </si>
  <si>
    <t>263521</t>
  </si>
  <si>
    <t>269112</t>
  </si>
  <si>
    <t>269219</t>
  </si>
  <si>
    <t>273919</t>
  </si>
  <si>
    <t>275214</t>
  </si>
  <si>
    <t>282213</t>
  </si>
  <si>
    <t>284212</t>
  </si>
  <si>
    <t>289911</t>
  </si>
  <si>
    <t>291112</t>
  </si>
  <si>
    <t>291213</t>
  </si>
  <si>
    <t>292219</t>
  </si>
  <si>
    <t>295111</t>
  </si>
  <si>
    <t>295113</t>
  </si>
  <si>
    <t>303919</t>
  </si>
  <si>
    <t>319116</t>
  </si>
  <si>
    <t>325114</t>
  </si>
  <si>
    <t>325119</t>
  </si>
  <si>
    <t>329311</t>
  </si>
  <si>
    <t>329713</t>
  </si>
  <si>
    <t>091991</t>
  </si>
  <si>
    <t>その他の畜産食料品（賃加工）</t>
  </si>
  <si>
    <t>092691</t>
  </si>
  <si>
    <t>冷凍水産食品（賃加工）</t>
  </si>
  <si>
    <t>096191</t>
  </si>
  <si>
    <t>精米・精麦（賃加工）</t>
  </si>
  <si>
    <t>099291</t>
  </si>
  <si>
    <t>めん類（賃加工）</t>
  </si>
  <si>
    <t>102391</t>
  </si>
  <si>
    <t>清酒（賃加工）</t>
  </si>
  <si>
    <t>103291</t>
  </si>
  <si>
    <t>コーヒー（賃加工）</t>
  </si>
  <si>
    <t>112291</t>
  </si>
  <si>
    <t>絹織物（賃加工）</t>
  </si>
  <si>
    <t>119491</t>
  </si>
  <si>
    <t>帆布製品（賃加工）</t>
  </si>
  <si>
    <t>122891</t>
  </si>
  <si>
    <t>163591</t>
  </si>
  <si>
    <t>プラスチック（賃加工）</t>
  </si>
  <si>
    <t>164791</t>
  </si>
  <si>
    <t>ろうそく（賃加工）</t>
  </si>
  <si>
    <t>184191</t>
  </si>
  <si>
    <t>軟質プラスチック発泡製品（半硬質性を含む）（賃加工）</t>
  </si>
  <si>
    <t>184591</t>
  </si>
  <si>
    <t>発泡・強化プラスチック製品の加工品（賃加工）</t>
  </si>
  <si>
    <t>212991</t>
  </si>
  <si>
    <t>その他のセメント製品（賃加工）</t>
  </si>
  <si>
    <t>241191</t>
  </si>
  <si>
    <t>ブリキ缶・その他のめっき板等製品（賃加工）</t>
  </si>
  <si>
    <t>247991</t>
  </si>
  <si>
    <t>その他の金属線製品（賃加工）</t>
  </si>
  <si>
    <t>253291</t>
  </si>
  <si>
    <t>エレベータ・エスカレータ・同部分品・取付具・附属品（賃加工）</t>
  </si>
  <si>
    <t>274391</t>
  </si>
  <si>
    <t>医療用品（動物用医療機械器具を含む）（賃加工）</t>
  </si>
  <si>
    <t>275191</t>
  </si>
  <si>
    <t>顕微鏡・望遠鏡等・同部分品・取付具・附属品（賃加工）</t>
  </si>
  <si>
    <t>293291</t>
  </si>
  <si>
    <t>空調・住宅関連機器・同部分品・取付具・附属品（賃加工）</t>
  </si>
  <si>
    <t>311191</t>
  </si>
  <si>
    <t>自動車（二輪自動車を含む）（賃加工）</t>
  </si>
  <si>
    <t>325291</t>
  </si>
  <si>
    <t>人形（賃加工）</t>
  </si>
  <si>
    <t>328291</t>
  </si>
  <si>
    <t>畳・むしろ類（賃加工）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</si>
  <si>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</si>
  <si>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</si>
  <si>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</si>
  <si>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</si>
  <si>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</si>
  <si>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</si>
  <si>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</si>
  <si>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</si>
  <si>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</si>
  <si>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</si>
  <si>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</si>
  <si>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</si>
  <si>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</si>
  <si>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</si>
  <si>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</si>
  <si>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</si>
  <si>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</si>
  <si>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</si>
  <si>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</si>
  <si>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</si>
  <si>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</si>
  <si>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</si>
  <si>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</si>
  <si>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</si>
  <si>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</si>
  <si>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</si>
  <si>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</si>
  <si>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</si>
  <si>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</si>
  <si>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</si>
  <si>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</si>
  <si>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</si>
  <si>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</si>
  <si>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</si>
  <si>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</si>
  <si>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</si>
  <si>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</si>
  <si>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</si>
  <si>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</si>
  <si>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</si>
  <si>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</si>
  <si>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</si>
  <si>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</si>
  <si>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</si>
  <si>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</si>
  <si>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</si>
  <si>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</si>
  <si>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</si>
  <si>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</si>
  <si>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</si>
  <si>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</si>
  <si>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</si>
  <si>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平成２６年　山梨県工業統計調査結果報告</t>
  </si>
  <si>
    <t>平成２６年工業統計調査結果報告ページに戻る &lt;&lt;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</si>
</sst>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;[Red]\-#,##0;\-"/>
    <numFmt numFmtId="178" formatCode="#,##0;&quot;△&quot;#,##0;\-"/>
    <numFmt numFmtId="179" formatCode="#,##0.0;&quot;△&quot;#,##0.0;\-"/>
    <numFmt numFmtId="180" formatCode="0.0;&quot;△&quot;0.0"/>
    <numFmt numFmtId="181" formatCode="0.0;&quot;△&quot;0.0;\-"/>
    <numFmt numFmtId="182" formatCode="0.0_);[Red]\(0.0\)"/>
    <numFmt numFmtId="183" formatCode="#,##0.0;&quot;△ &quot;#,##0.0"/>
    <numFmt numFmtId="184" formatCode="0.00;&quot;△&quot;0.00;\-"/>
    <numFmt numFmtId="185" formatCode="0.000;&quot;△&quot;0.000;\-"/>
    <numFmt numFmtId="186" formatCode="#,##0_ 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#,###;\ &quot;△&quot;#,##0;\-"/>
    <numFmt numFmtId="192" formatCode="#,##0;&quot;△&quot;#,##0;\-;&quot;-&quot;"/>
    <numFmt numFmtId="193" formatCode="#,##0.0;[Red]\-#,##0.0"/>
    <numFmt numFmtId="194" formatCode="0.0"/>
    <numFmt numFmtId="195" formatCode="#,##0;&quot;△ &quot;#,##0"/>
    <numFmt numFmtId="196" formatCode="0.0_ "/>
    <numFmt numFmtId="197" formatCode="#,##0;[Red]&quot;△&quot;#,##0;\-"/>
    <numFmt numFmtId="198" formatCode="0.0;&quot;△ &quot;0.0;\-"/>
    <numFmt numFmtId="199" formatCode="#,##0.0;[Red]&quot;△&quot;#,##0.0;\-"/>
    <numFmt numFmtId="200" formatCode="#,##0.0;[Red]\-#,##0.0;\-"/>
    <numFmt numFmtId="201" formatCode="#,##0.0;;\-"/>
    <numFmt numFmtId="202" formatCode="#,##0.0;[Red]&quot;△&quot;#,##0.0"/>
    <numFmt numFmtId="203" formatCode="&quot;(&quot;#,##0&quot;)&quot;"/>
    <numFmt numFmtId="204" formatCode="#,##0.0;&quot;△&quot;#,##0.0;0.0"/>
    <numFmt numFmtId="205" formatCode="#,##0;[Black]&quot;△&quot;#,##0;\-"/>
    <numFmt numFmtId="206" formatCode="0.0;&quot;△&quot;0.0;&quot;△&quot;0.0"/>
    <numFmt numFmtId="207" formatCode="#,##0.0;[Red]&quot;△&quot;#,##0.0;0.0"/>
    <numFmt numFmtId="208" formatCode="0_);[Red]\(0\)"/>
    <numFmt numFmtId="209" formatCode="0;&quot;△ &quot;0"/>
    <numFmt numFmtId="210" formatCode="0.0;&quot;▲&quot;0.0"/>
    <numFmt numFmtId="211" formatCode="#,##0;&quot;▲&quot;#,##0;\-"/>
    <numFmt numFmtId="212" formatCode="#,##0_);[Red]\(#,##0\)"/>
    <numFmt numFmtId="213" formatCode="#,##0;&quot;▲ &quot;#,##0"/>
    <numFmt numFmtId="214" formatCode="0;&quot;▲ &quot;0"/>
    <numFmt numFmtId="215" formatCode="0.0;&quot;▲ &quot;0.0"/>
    <numFmt numFmtId="216" formatCode="0;&quot;▲&quot;0"/>
    <numFmt numFmtId="217" formatCode="0.00;&quot;▲&quot;0.00"/>
  </numFmts>
  <fonts count="38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 shrinkToFit="1"/>
    </xf>
    <xf numFmtId="178" fontId="3" fillId="0" borderId="0" xfId="0" applyNumberFormat="1" applyFont="1" applyFill="1" applyBorder="1" applyAlignment="1" quotePrefix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top" shrinkToFit="1"/>
    </xf>
    <xf numFmtId="49" fontId="3" fillId="0" borderId="34" xfId="0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distributed" vertical="center" shrinkToFit="1"/>
    </xf>
    <xf numFmtId="49" fontId="3" fillId="0" borderId="27" xfId="0" applyNumberFormat="1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0" xfId="0" applyNumberFormat="1" applyFont="1" applyFill="1" applyAlignment="1" quotePrefix="1">
      <alignment horizontal="left" vertical="center"/>
    </xf>
    <xf numFmtId="0" fontId="3" fillId="0" borderId="11" xfId="0" applyNumberFormat="1" applyFont="1" applyFill="1" applyBorder="1" applyAlignment="1" quotePrefix="1">
      <alignment wrapText="1"/>
    </xf>
    <xf numFmtId="178" fontId="3" fillId="0" borderId="0" xfId="0" applyNumberFormat="1" applyFont="1" applyFill="1" applyAlignment="1" quotePrefix="1">
      <alignment horizontal="right" shrinkToFi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28" xfId="0" applyFont="1" applyFill="1" applyBorder="1" applyAlignment="1">
      <alignment horizontal="centerContinuous" vertical="center"/>
    </xf>
    <xf numFmtId="178" fontId="3" fillId="0" borderId="10" xfId="62" applyNumberFormat="1" applyFont="1" applyFill="1" applyBorder="1" applyAlignment="1" quotePrefix="1">
      <alignment horizontal="left" vertical="center" shrinkToFit="1"/>
      <protection/>
    </xf>
    <xf numFmtId="178" fontId="3" fillId="0" borderId="0" xfId="62" applyNumberFormat="1" applyFont="1" applyFill="1" applyAlignment="1" quotePrefix="1">
      <alignment horizontal="right" vertical="center" shrinkToFit="1"/>
      <protection/>
    </xf>
    <xf numFmtId="178" fontId="3" fillId="0" borderId="11" xfId="62" applyNumberFormat="1" applyFont="1" applyFill="1" applyBorder="1" applyAlignment="1" quotePrefix="1">
      <alignment horizontal="left" vertical="center" shrinkToFit="1"/>
      <protection/>
    </xf>
    <xf numFmtId="178" fontId="3" fillId="0" borderId="12" xfId="62" applyNumberFormat="1" applyFont="1" applyFill="1" applyBorder="1" applyAlignment="1" quotePrefix="1">
      <alignment horizontal="left" vertical="center" shrinkToFit="1"/>
      <protection/>
    </xf>
    <xf numFmtId="178" fontId="3" fillId="0" borderId="26" xfId="62" applyNumberFormat="1" applyFont="1" applyFill="1" applyBorder="1" applyAlignment="1" quotePrefix="1">
      <alignment horizontal="right" vertical="center" shrinkToFit="1"/>
      <protection/>
    </xf>
    <xf numFmtId="178" fontId="3" fillId="0" borderId="35" xfId="0" applyNumberFormat="1" applyFont="1" applyFill="1" applyBorder="1" applyAlignment="1" quotePrefix="1">
      <alignment horizontal="right" vertical="center"/>
    </xf>
    <xf numFmtId="178" fontId="3" fillId="0" borderId="10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horizontal="left" vertical="center" shrinkToFit="1"/>
    </xf>
    <xf numFmtId="178" fontId="3" fillId="0" borderId="12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horizontal="distributed" vertical="center" shrinkToFit="1"/>
    </xf>
    <xf numFmtId="178" fontId="3" fillId="0" borderId="12" xfId="0" applyNumberFormat="1" applyFont="1" applyFill="1" applyBorder="1" applyAlignment="1">
      <alignment horizontal="distributed" vertical="center" shrinkToFit="1"/>
    </xf>
    <xf numFmtId="0" fontId="3" fillId="0" borderId="10" xfId="0" applyNumberFormat="1" applyFont="1" applyFill="1" applyBorder="1" applyAlignment="1" quotePrefix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178" fontId="3" fillId="0" borderId="0" xfId="63" applyNumberFormat="1" applyFont="1" applyFill="1" applyBorder="1" applyAlignment="1">
      <alignment horizontal="right" vertical="center" wrapText="1" shrinkToFit="1"/>
      <protection/>
    </xf>
    <xf numFmtId="0" fontId="3" fillId="0" borderId="11" xfId="0" applyNumberFormat="1" applyFont="1" applyFill="1" applyBorder="1" applyAlignment="1" quotePrefix="1">
      <alignment vertical="center" shrinkToFit="1"/>
    </xf>
    <xf numFmtId="0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11" xfId="64" applyNumberFormat="1" applyFont="1" applyFill="1" applyBorder="1" applyAlignment="1" quotePrefix="1">
      <alignment vertical="center" shrinkToFit="1"/>
      <protection/>
    </xf>
    <xf numFmtId="178" fontId="3" fillId="0" borderId="0" xfId="64" applyNumberFormat="1" applyFont="1" applyFill="1" applyAlignment="1" quotePrefix="1">
      <alignment horizontal="right" vertical="center"/>
      <protection/>
    </xf>
    <xf numFmtId="0" fontId="6" fillId="0" borderId="2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Continuous" vertical="center"/>
    </xf>
    <xf numFmtId="0" fontId="11" fillId="0" borderId="31" xfId="0" applyFont="1" applyFill="1" applyBorder="1" applyAlignment="1">
      <alignment horizontal="centerContinuous" vertical="center"/>
    </xf>
    <xf numFmtId="0" fontId="11" fillId="0" borderId="32" xfId="0" applyFont="1" applyFill="1" applyBorder="1" applyAlignment="1">
      <alignment horizontal="centerContinuous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right" vertical="center" shrinkToFit="1"/>
    </xf>
    <xf numFmtId="181" fontId="11" fillId="0" borderId="0" xfId="0" applyNumberFormat="1" applyFont="1" applyFill="1" applyAlignment="1">
      <alignment horizontal="right" vertical="center"/>
    </xf>
    <xf numFmtId="182" fontId="11" fillId="0" borderId="0" xfId="0" applyNumberFormat="1" applyFont="1" applyFill="1" applyAlignment="1">
      <alignment horizontal="right" vertical="center" shrinkToFit="1"/>
    </xf>
    <xf numFmtId="177" fontId="11" fillId="0" borderId="0" xfId="5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38" fontId="5" fillId="0" borderId="0" xfId="50" applyFont="1" applyFill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0" fontId="3" fillId="0" borderId="0" xfId="64" applyNumberFormat="1" applyFont="1" applyFill="1" applyBorder="1" applyAlignment="1" quotePrefix="1">
      <alignment horizontal="center" vertical="center"/>
      <protection/>
    </xf>
    <xf numFmtId="0" fontId="3" fillId="0" borderId="26" xfId="64" applyNumberFormat="1" applyFont="1" applyFill="1" applyBorder="1" applyAlignment="1" quotePrefix="1">
      <alignment horizontal="center" vertical="center"/>
      <protection/>
    </xf>
    <xf numFmtId="0" fontId="3" fillId="0" borderId="28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center" vertical="center" wrapText="1"/>
    </xf>
    <xf numFmtId="210" fontId="11" fillId="0" borderId="28" xfId="67" applyNumberFormat="1" applyFont="1" applyFill="1" applyBorder="1" applyAlignment="1">
      <alignment horizontal="right" vertical="center"/>
      <protection/>
    </xf>
    <xf numFmtId="210" fontId="11" fillId="0" borderId="0" xfId="67" applyNumberFormat="1" applyFont="1" applyFill="1" applyBorder="1" applyAlignment="1">
      <alignment horizontal="right" vertical="center"/>
      <protection/>
    </xf>
    <xf numFmtId="210" fontId="11" fillId="0" borderId="26" xfId="67" applyNumberFormat="1" applyFont="1" applyFill="1" applyBorder="1" applyAlignment="1">
      <alignment horizontal="right" vertical="center"/>
      <protection/>
    </xf>
    <xf numFmtId="0" fontId="11" fillId="0" borderId="0" xfId="0" applyNumberFormat="1" applyFont="1" applyFill="1" applyAlignment="1">
      <alignment horizontal="right" vertical="center" shrinkToFit="1"/>
    </xf>
    <xf numFmtId="0" fontId="11" fillId="0" borderId="0" xfId="50" applyNumberFormat="1" applyFont="1" applyFill="1" applyBorder="1" applyAlignment="1" applyProtection="1">
      <alignment horizontal="right" vertical="center"/>
      <protection/>
    </xf>
    <xf numFmtId="213" fontId="3" fillId="0" borderId="0" xfId="0" applyNumberFormat="1" applyFont="1" applyFill="1" applyBorder="1" applyAlignment="1">
      <alignment horizontal="right" vertical="center"/>
    </xf>
    <xf numFmtId="213" fontId="3" fillId="0" borderId="0" xfId="0" applyNumberFormat="1" applyFont="1" applyFill="1" applyAlignment="1">
      <alignment horizontal="right" vertical="center"/>
    </xf>
    <xf numFmtId="213" fontId="11" fillId="0" borderId="0" xfId="0" applyNumberFormat="1" applyFont="1" applyFill="1" applyAlignment="1">
      <alignment horizontal="right" vertical="center" shrinkToFit="1"/>
    </xf>
    <xf numFmtId="213" fontId="11" fillId="0" borderId="0" xfId="50" applyNumberFormat="1" applyFont="1" applyFill="1" applyBorder="1" applyAlignment="1" applyProtection="1">
      <alignment horizontal="right" vertical="center"/>
      <protection/>
    </xf>
    <xf numFmtId="213" fontId="3" fillId="0" borderId="0" xfId="0" applyNumberFormat="1" applyFont="1" applyFill="1" applyBorder="1" applyAlignment="1" quotePrefix="1">
      <alignment horizontal="right" vertical="center"/>
    </xf>
    <xf numFmtId="213" fontId="3" fillId="0" borderId="26" xfId="0" applyNumberFormat="1" applyFont="1" applyFill="1" applyBorder="1" applyAlignment="1" quotePrefix="1">
      <alignment horizontal="right" vertical="center"/>
    </xf>
    <xf numFmtId="213" fontId="3" fillId="0" borderId="0" xfId="0" applyNumberFormat="1" applyFont="1" applyFill="1" applyAlignment="1">
      <alignment horizontal="right" vertical="center" shrinkToFit="1"/>
    </xf>
    <xf numFmtId="213" fontId="3" fillId="0" borderId="0" xfId="63" applyNumberFormat="1" applyFont="1" applyFill="1" applyBorder="1" applyAlignment="1">
      <alignment horizontal="right" vertical="center" wrapText="1" shrinkToFit="1"/>
      <protection/>
    </xf>
    <xf numFmtId="213" fontId="3" fillId="0" borderId="0" xfId="64" applyNumberFormat="1" applyFont="1" applyFill="1" applyAlignment="1" quotePrefix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quotePrefix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/>
    </xf>
    <xf numFmtId="213" fontId="3" fillId="0" borderId="0" xfId="0" applyNumberFormat="1" applyFont="1" applyFill="1" applyAlignment="1">
      <alignment vertical="center"/>
    </xf>
    <xf numFmtId="0" fontId="30" fillId="0" borderId="0" xfId="65">
      <alignment/>
      <protection/>
    </xf>
    <xf numFmtId="0" fontId="3" fillId="0" borderId="0" xfId="66">
      <alignment/>
      <protection/>
    </xf>
    <xf numFmtId="0" fontId="32" fillId="0" borderId="36" xfId="65" applyFont="1" applyBorder="1">
      <alignment/>
      <protection/>
    </xf>
    <xf numFmtId="0" fontId="32" fillId="0" borderId="37" xfId="65" applyFont="1" applyBorder="1">
      <alignment/>
      <protection/>
    </xf>
    <xf numFmtId="0" fontId="32" fillId="0" borderId="38" xfId="65" applyFont="1" applyBorder="1">
      <alignment/>
      <protection/>
    </xf>
    <xf numFmtId="0" fontId="34" fillId="0" borderId="39" xfId="44" applyFont="1" applyBorder="1" applyAlignment="1" applyProtection="1">
      <alignment horizontal="left"/>
      <protection/>
    </xf>
    <xf numFmtId="49" fontId="32" fillId="0" borderId="40" xfId="65" applyNumberFormat="1" applyFont="1" applyBorder="1" applyAlignment="1">
      <alignment horizontal="right"/>
      <protection/>
    </xf>
    <xf numFmtId="0" fontId="34" fillId="0" borderId="39" xfId="44" applyFont="1" applyBorder="1" applyAlignment="1" applyProtection="1">
      <alignment horizontal="left" wrapText="1"/>
      <protection/>
    </xf>
    <xf numFmtId="0" fontId="32" fillId="0" borderId="41" xfId="65" applyFont="1" applyBorder="1">
      <alignment/>
      <protection/>
    </xf>
    <xf numFmtId="0" fontId="34" fillId="0" borderId="42" xfId="44" applyFont="1" applyBorder="1" applyAlignment="1" applyProtection="1">
      <alignment horizontal="left"/>
      <protection/>
    </xf>
    <xf numFmtId="49" fontId="32" fillId="0" borderId="43" xfId="65" applyNumberFormat="1" applyFont="1" applyBorder="1" applyAlignment="1">
      <alignment horizontal="right"/>
      <protection/>
    </xf>
    <xf numFmtId="0" fontId="35" fillId="0" borderId="44" xfId="65" applyFont="1" applyBorder="1" applyAlignment="1">
      <alignment horizontal="center"/>
      <protection/>
    </xf>
    <xf numFmtId="0" fontId="3" fillId="0" borderId="26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194" fontId="11" fillId="0" borderId="0" xfId="0" applyNumberFormat="1" applyFont="1" applyFill="1" applyAlignment="1">
      <alignment horizontal="right" vertical="center" shrinkToFit="1"/>
    </xf>
    <xf numFmtId="194" fontId="11" fillId="0" borderId="0" xfId="50" applyNumberFormat="1" applyFont="1" applyFill="1" applyBorder="1" applyAlignment="1" applyProtection="1">
      <alignment horizontal="right" vertical="center"/>
      <protection/>
    </xf>
    <xf numFmtId="179" fontId="11" fillId="0" borderId="0" xfId="0" applyNumberFormat="1" applyFont="1" applyFill="1" applyAlignment="1">
      <alignment horizontal="right" vertical="center" shrinkToFit="1"/>
    </xf>
    <xf numFmtId="38" fontId="11" fillId="0" borderId="0" xfId="50" applyFont="1" applyFill="1" applyBorder="1" applyAlignment="1">
      <alignment horizontal="right" vertical="center"/>
    </xf>
    <xf numFmtId="178" fontId="3" fillId="0" borderId="0" xfId="64" applyNumberFormat="1" applyFont="1" applyFill="1" applyBorder="1" applyAlignment="1" quotePrefix="1">
      <alignment horizontal="right" vertical="center"/>
      <protection/>
    </xf>
    <xf numFmtId="0" fontId="3" fillId="0" borderId="0" xfId="64" applyNumberFormat="1" applyFont="1" applyFill="1" applyBorder="1" applyAlignment="1" quotePrefix="1">
      <alignment vertical="center" shrinkToFit="1"/>
      <protection/>
    </xf>
    <xf numFmtId="0" fontId="3" fillId="0" borderId="0" xfId="0" applyFont="1" applyFill="1" applyBorder="1" applyAlignment="1">
      <alignment horizontal="left" vertical="center" shrinkToFit="1"/>
    </xf>
    <xf numFmtId="178" fontId="3" fillId="0" borderId="19" xfId="64" applyNumberFormat="1" applyFont="1" applyFill="1" applyBorder="1" applyAlignment="1" quotePrefix="1">
      <alignment horizontal="right" vertical="center"/>
      <protection/>
    </xf>
    <xf numFmtId="0" fontId="3" fillId="0" borderId="12" xfId="0" applyFont="1" applyFill="1" applyBorder="1" applyAlignment="1">
      <alignment horizontal="left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178" fontId="3" fillId="0" borderId="26" xfId="0" applyNumberFormat="1" applyFont="1" applyFill="1" applyBorder="1" applyAlignment="1">
      <alignment horizontal="right" vertical="center" shrinkToFit="1"/>
    </xf>
    <xf numFmtId="213" fontId="3" fillId="0" borderId="26" xfId="0" applyNumberFormat="1" applyFont="1" applyFill="1" applyBorder="1" applyAlignment="1">
      <alignment horizontal="right" vertical="center" shrinkToFit="1"/>
    </xf>
    <xf numFmtId="211" fontId="3" fillId="0" borderId="0" xfId="0" applyNumberFormat="1" applyFont="1" applyFill="1" applyBorder="1" applyAlignment="1">
      <alignment horizontal="right" vertical="center"/>
    </xf>
    <xf numFmtId="211" fontId="3" fillId="0" borderId="26" xfId="0" applyNumberFormat="1" applyFont="1" applyFill="1" applyBorder="1" applyAlignment="1">
      <alignment horizontal="right" vertical="center"/>
    </xf>
    <xf numFmtId="211" fontId="3" fillId="0" borderId="19" xfId="0" applyNumberFormat="1" applyFont="1" applyFill="1" applyBorder="1" applyAlignment="1">
      <alignment horizontal="right" vertical="center"/>
    </xf>
    <xf numFmtId="211" fontId="3" fillId="0" borderId="35" xfId="0" applyNumberFormat="1" applyFont="1" applyFill="1" applyBorder="1" applyAlignment="1">
      <alignment horizontal="right" vertical="center"/>
    </xf>
    <xf numFmtId="178" fontId="3" fillId="0" borderId="0" xfId="62" applyNumberFormat="1" applyFont="1" applyFill="1" applyBorder="1" applyAlignment="1" quotePrefix="1">
      <alignment horizontal="left" vertical="center" shrinkToFit="1"/>
      <protection/>
    </xf>
    <xf numFmtId="178" fontId="3" fillId="0" borderId="34" xfId="62" applyNumberFormat="1" applyFont="1" applyFill="1" applyBorder="1" applyAlignment="1" quotePrefix="1">
      <alignment horizontal="right" vertical="center" shrinkToFit="1"/>
      <protection/>
    </xf>
    <xf numFmtId="178" fontId="3" fillId="0" borderId="19" xfId="0" applyNumberFormat="1" applyFont="1" applyFill="1" applyBorder="1" applyAlignment="1">
      <alignment horizontal="center" vertical="center" shrinkToFit="1"/>
    </xf>
    <xf numFmtId="178" fontId="3" fillId="0" borderId="35" xfId="0" applyNumberFormat="1" applyFont="1" applyFill="1" applyBorder="1" applyAlignment="1">
      <alignment horizontal="center" vertical="center" shrinkToFit="1"/>
    </xf>
    <xf numFmtId="38" fontId="3" fillId="0" borderId="26" xfId="50" applyFont="1" applyFill="1" applyBorder="1" applyAlignment="1">
      <alignment vertical="center"/>
    </xf>
    <xf numFmtId="0" fontId="7" fillId="0" borderId="0" xfId="43" applyAlignment="1">
      <alignment horizontal="center"/>
    </xf>
    <xf numFmtId="0" fontId="37" fillId="0" borderId="0" xfId="65" applyFont="1" applyAlignment="1">
      <alignment horizontal="center"/>
      <protection/>
    </xf>
    <xf numFmtId="0" fontId="36" fillId="23" borderId="0" xfId="65" applyFont="1" applyFill="1" applyAlignment="1">
      <alignment horizontal="center"/>
      <protection/>
    </xf>
    <xf numFmtId="0" fontId="35" fillId="0" borderId="45" xfId="65" applyFont="1" applyBorder="1" applyAlignment="1">
      <alignment horizontal="center"/>
      <protection/>
    </xf>
    <xf numFmtId="0" fontId="35" fillId="0" borderId="46" xfId="65" applyFont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jpop2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" xfId="62"/>
    <cellStyle name="標準_19" xfId="63"/>
    <cellStyle name="標準_20" xfId="64"/>
    <cellStyle name="標準_jpop22" xfId="65"/>
    <cellStyle name="標準_コピー ～ 20kougyou-kakuhou.gaiyou" xfId="66"/>
    <cellStyle name="標準_集計表の表章計画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26kougyou-kakuhou.html" TargetMode="External" /><Relationship Id="rId2" Type="http://schemas.openxmlformats.org/officeDocument/2006/relationships/hyperlink" Target="http://www.pref.yamanashi.jp/toukei_2/HP/26kougyou-kakuhou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3.50390625" style="169" customWidth="1"/>
    <col min="2" max="2" width="9.25390625" style="169" bestFit="1" customWidth="1"/>
    <col min="3" max="3" width="95.00390625" style="169" customWidth="1"/>
    <col min="4" max="4" width="9.25390625" style="169" bestFit="1" customWidth="1"/>
    <col min="5" max="16384" width="9.00390625" style="169" customWidth="1"/>
  </cols>
  <sheetData>
    <row r="1" spans="1:5" s="170" customFormat="1" ht="13.5">
      <c r="A1" s="205" t="s">
        <v>2973</v>
      </c>
      <c r="B1" s="205"/>
      <c r="C1" s="205"/>
      <c r="D1" s="205"/>
      <c r="E1" s="205"/>
    </row>
    <row r="3" spans="1:5" ht="18.75">
      <c r="A3" s="206" t="s">
        <v>2972</v>
      </c>
      <c r="B3" s="206"/>
      <c r="C3" s="206"/>
      <c r="D3" s="206"/>
      <c r="E3" s="206"/>
    </row>
    <row r="4" spans="1:5" ht="18.75">
      <c r="A4" s="206" t="s">
        <v>2343</v>
      </c>
      <c r="B4" s="206"/>
      <c r="C4" s="206"/>
      <c r="D4" s="206"/>
      <c r="E4" s="206"/>
    </row>
    <row r="7" spans="2:4" ht="13.5">
      <c r="B7" s="207" t="s">
        <v>2342</v>
      </c>
      <c r="C7" s="207"/>
      <c r="D7" s="207"/>
    </row>
    <row r="10" ht="13.5" customHeight="1" thickBot="1"/>
    <row r="11" spans="2:4" ht="18" thickBot="1">
      <c r="B11" s="208" t="s">
        <v>2341</v>
      </c>
      <c r="C11" s="209"/>
      <c r="D11" s="180" t="s">
        <v>2340</v>
      </c>
    </row>
    <row r="12" spans="2:4" ht="17.25">
      <c r="B12" s="179">
        <v>1</v>
      </c>
      <c r="C12" s="178" t="s">
        <v>2339</v>
      </c>
      <c r="D12" s="177">
        <v>1</v>
      </c>
    </row>
    <row r="13" spans="2:4" ht="17.25" customHeight="1">
      <c r="B13" s="175">
        <v>2</v>
      </c>
      <c r="C13" s="176" t="s">
        <v>2338</v>
      </c>
      <c r="D13" s="173">
        <v>2</v>
      </c>
    </row>
    <row r="14" spans="2:4" ht="17.25">
      <c r="B14" s="175">
        <v>3</v>
      </c>
      <c r="C14" s="176" t="s">
        <v>2337</v>
      </c>
      <c r="D14" s="173">
        <v>3</v>
      </c>
    </row>
    <row r="15" spans="2:4" ht="17.25">
      <c r="B15" s="175">
        <v>4</v>
      </c>
      <c r="C15" s="174" t="s">
        <v>2336</v>
      </c>
      <c r="D15" s="173">
        <v>4</v>
      </c>
    </row>
    <row r="16" spans="2:4" ht="17.25">
      <c r="B16" s="175" t="s">
        <v>2335</v>
      </c>
      <c r="C16" s="174" t="s">
        <v>2334</v>
      </c>
      <c r="D16" s="173">
        <v>5.1</v>
      </c>
    </row>
    <row r="17" spans="2:4" ht="17.25">
      <c r="B17" s="175" t="s">
        <v>2333</v>
      </c>
      <c r="C17" s="174" t="s">
        <v>2332</v>
      </c>
      <c r="D17" s="173">
        <v>5.2</v>
      </c>
    </row>
    <row r="18" spans="2:4" ht="17.25">
      <c r="B18" s="175" t="s">
        <v>2331</v>
      </c>
      <c r="C18" s="174" t="s">
        <v>2330</v>
      </c>
      <c r="D18" s="173">
        <v>5.3</v>
      </c>
    </row>
    <row r="19" spans="2:4" ht="17.25">
      <c r="B19" s="175" t="s">
        <v>2329</v>
      </c>
      <c r="C19" s="174" t="s">
        <v>2328</v>
      </c>
      <c r="D19" s="173">
        <v>6.1</v>
      </c>
    </row>
    <row r="20" spans="2:4" ht="17.25">
      <c r="B20" s="175" t="s">
        <v>2327</v>
      </c>
      <c r="C20" s="174" t="s">
        <v>2326</v>
      </c>
      <c r="D20" s="173">
        <v>6.2</v>
      </c>
    </row>
    <row r="21" spans="2:4" ht="17.25">
      <c r="B21" s="175" t="s">
        <v>2325</v>
      </c>
      <c r="C21" s="174" t="s">
        <v>2324</v>
      </c>
      <c r="D21" s="173">
        <v>6.3</v>
      </c>
    </row>
    <row r="22" spans="2:4" ht="17.25">
      <c r="B22" s="175" t="s">
        <v>2323</v>
      </c>
      <c r="C22" s="174" t="s">
        <v>2322</v>
      </c>
      <c r="D22" s="173">
        <v>7.1</v>
      </c>
    </row>
    <row r="23" spans="2:4" ht="17.25">
      <c r="B23" s="175" t="s">
        <v>2321</v>
      </c>
      <c r="C23" s="174" t="s">
        <v>2320</v>
      </c>
      <c r="D23" s="173">
        <v>7.2</v>
      </c>
    </row>
    <row r="24" spans="2:4" ht="17.25">
      <c r="B24" s="175" t="s">
        <v>2319</v>
      </c>
      <c r="C24" s="174" t="s">
        <v>2318</v>
      </c>
      <c r="D24" s="173">
        <v>7.3</v>
      </c>
    </row>
    <row r="25" spans="2:4" ht="17.25">
      <c r="B25" s="175" t="s">
        <v>2317</v>
      </c>
      <c r="C25" s="174" t="s">
        <v>2316</v>
      </c>
      <c r="D25" s="173">
        <v>8.1</v>
      </c>
    </row>
    <row r="26" spans="2:4" ht="17.25">
      <c r="B26" s="175" t="s">
        <v>2315</v>
      </c>
      <c r="C26" s="174" t="s">
        <v>2314</v>
      </c>
      <c r="D26" s="173">
        <v>8.2</v>
      </c>
    </row>
    <row r="27" spans="2:4" ht="17.25">
      <c r="B27" s="175" t="s">
        <v>2313</v>
      </c>
      <c r="C27" s="174" t="s">
        <v>2312</v>
      </c>
      <c r="D27" s="173">
        <v>8.3</v>
      </c>
    </row>
    <row r="28" spans="2:4" ht="17.25">
      <c r="B28" s="175" t="s">
        <v>2311</v>
      </c>
      <c r="C28" s="174" t="s">
        <v>2310</v>
      </c>
      <c r="D28" s="173">
        <v>9.1</v>
      </c>
    </row>
    <row r="29" spans="2:4" ht="17.25">
      <c r="B29" s="175" t="s">
        <v>2309</v>
      </c>
      <c r="C29" s="174" t="s">
        <v>2308</v>
      </c>
      <c r="D29" s="173">
        <v>9.2</v>
      </c>
    </row>
    <row r="30" spans="2:4" ht="17.25">
      <c r="B30" s="175" t="s">
        <v>2307</v>
      </c>
      <c r="C30" s="174" t="s">
        <v>2306</v>
      </c>
      <c r="D30" s="173">
        <v>9.3</v>
      </c>
    </row>
    <row r="31" spans="2:4" ht="17.25">
      <c r="B31" s="175">
        <v>10</v>
      </c>
      <c r="C31" s="174" t="s">
        <v>2305</v>
      </c>
      <c r="D31" s="173">
        <v>10</v>
      </c>
    </row>
    <row r="32" spans="2:4" ht="17.25">
      <c r="B32" s="175" t="s">
        <v>2304</v>
      </c>
      <c r="C32" s="174" t="s">
        <v>2303</v>
      </c>
      <c r="D32" s="173">
        <v>11.1</v>
      </c>
    </row>
    <row r="33" spans="2:4" ht="17.25">
      <c r="B33" s="175" t="s">
        <v>2302</v>
      </c>
      <c r="C33" s="174" t="s">
        <v>2301</v>
      </c>
      <c r="D33" s="173">
        <v>11.2</v>
      </c>
    </row>
    <row r="34" spans="2:4" ht="17.25">
      <c r="B34" s="175" t="s">
        <v>2300</v>
      </c>
      <c r="C34" s="174" t="s">
        <v>2299</v>
      </c>
      <c r="D34" s="173">
        <v>11.3</v>
      </c>
    </row>
    <row r="35" spans="2:4" ht="17.25">
      <c r="B35" s="175">
        <v>12</v>
      </c>
      <c r="C35" s="174" t="s">
        <v>2298</v>
      </c>
      <c r="D35" s="173">
        <v>12</v>
      </c>
    </row>
    <row r="36" spans="2:4" ht="17.25">
      <c r="B36" s="175">
        <v>13</v>
      </c>
      <c r="C36" s="174" t="s">
        <v>2297</v>
      </c>
      <c r="D36" s="173">
        <v>13</v>
      </c>
    </row>
    <row r="37" spans="2:4" ht="17.25">
      <c r="B37" s="175">
        <v>14</v>
      </c>
      <c r="C37" s="174" t="s">
        <v>2296</v>
      </c>
      <c r="D37" s="173">
        <v>14</v>
      </c>
    </row>
    <row r="38" spans="2:4" ht="17.25">
      <c r="B38" s="175">
        <v>15</v>
      </c>
      <c r="C38" s="174" t="s">
        <v>2295</v>
      </c>
      <c r="D38" s="173">
        <v>15</v>
      </c>
    </row>
    <row r="39" spans="2:4" ht="17.25">
      <c r="B39" s="175">
        <v>16</v>
      </c>
      <c r="C39" s="174" t="s">
        <v>2294</v>
      </c>
      <c r="D39" s="173">
        <v>16</v>
      </c>
    </row>
    <row r="40" spans="2:4" ht="17.25">
      <c r="B40" s="175">
        <v>17</v>
      </c>
      <c r="C40" s="174" t="s">
        <v>2293</v>
      </c>
      <c r="D40" s="173">
        <v>17</v>
      </c>
    </row>
    <row r="41" spans="2:4" ht="17.25">
      <c r="B41" s="175">
        <v>18</v>
      </c>
      <c r="C41" s="174" t="s">
        <v>2292</v>
      </c>
      <c r="D41" s="173">
        <v>18</v>
      </c>
    </row>
    <row r="42" spans="2:4" ht="17.25">
      <c r="B42" s="175">
        <v>19</v>
      </c>
      <c r="C42" s="174" t="s">
        <v>2291</v>
      </c>
      <c r="D42" s="173">
        <v>19</v>
      </c>
    </row>
    <row r="43" spans="2:4" ht="17.25">
      <c r="B43" s="175">
        <v>20</v>
      </c>
      <c r="C43" s="174" t="s">
        <v>2290</v>
      </c>
      <c r="D43" s="173">
        <v>20</v>
      </c>
    </row>
    <row r="44" spans="2:4" ht="13.5" customHeight="1" thickBot="1">
      <c r="B44" s="172"/>
      <c r="C44" s="171"/>
      <c r="D44" s="171"/>
    </row>
    <row r="47" spans="1:5" s="170" customFormat="1" ht="13.5">
      <c r="A47" s="205" t="s">
        <v>2973</v>
      </c>
      <c r="B47" s="205"/>
      <c r="C47" s="205"/>
      <c r="D47" s="205"/>
      <c r="E47" s="205"/>
    </row>
  </sheetData>
  <sheetProtection/>
  <mergeCells count="6">
    <mergeCell ref="A1:E1"/>
    <mergeCell ref="A3:E3"/>
    <mergeCell ref="A4:E4"/>
    <mergeCell ref="B7:D7"/>
    <mergeCell ref="B11:C11"/>
    <mergeCell ref="A47:E47"/>
  </mergeCells>
  <hyperlinks>
    <hyperlink ref="C13" location="2!A1" display="平成22年２月１日現在"/>
    <hyperlink ref="C14" location="3!A1" display="平成22年３月１日現在"/>
    <hyperlink ref="C15" location="4!A1" display="平成22年４月１日現在"/>
    <hyperlink ref="C16" location="'5.1'!A1" display="第 ５ 表　産業別在庫額（従業者３０人以上の事業所）"/>
    <hyperlink ref="C32" location="'11.1'!A1" display="従業者４人～２９人統計表（製造品出荷額等）"/>
    <hyperlink ref="A47:E47" r:id="rId1" display="平成２６年工業統計調査結果報告ページに戻る &lt;&lt;"/>
    <hyperlink ref="C35" location="'12'!A1" display="第１２表　地域別生産額等一覧表（従業者３０人以上の事業所）"/>
    <hyperlink ref="C17" location="'5.2'!A1" display="従業者３０人～４９人統計表（有形固定資産等）"/>
    <hyperlink ref="C18" location="'5.3'!A1" display="従業者３０人～４９人統計表（有形固定資産等）"/>
    <hyperlink ref="C19" location="'6.1'!A1" display="従業者５０人～９９人統計表（製造品出荷額等）"/>
    <hyperlink ref="C20" location="'6.2'!A1" display="従業者５０人～９９人統計表（有形固定資産等）"/>
    <hyperlink ref="C21" location="'6.3'!A1" display="従業者５０人～９９人統計表（在庫額等）"/>
    <hyperlink ref="C22" location="'7.1'!A1" display="従業者５０人～９９人統計表（製造品出荷額等）"/>
    <hyperlink ref="C23" location="'7.2'!A1" display="従業者５０人～９９人統計表（有形固定資産等）"/>
    <hyperlink ref="C24" location="'7.3'!A1" display="従業者５０人～９９人統計表（在庫額等）"/>
    <hyperlink ref="C25" location="'8.1'!A1" display="従業者１００人～１９９人統計表（製造品出荷額等）"/>
    <hyperlink ref="C26" location="'8.2'!A1" display="従業者１００人～１９９人統計表（有形固定資産等）"/>
    <hyperlink ref="C27" location="'8.3'!A1" display="従業者１００人～１９９人統計表（在庫額等）"/>
    <hyperlink ref="C28" location="'9.1'!A1" display="従業者２００人～２９９人統計表（製造品出荷額等）"/>
    <hyperlink ref="C29" location="'9.2'!A1" display="従業者２００人～２９９人統計表（有形固定資産等）"/>
    <hyperlink ref="C30" location="'9.3'!A1" display="従業者２００人～２９９人統計表（在庫額等）"/>
    <hyperlink ref="C33" location="'11.2'!A1" display="従業者４人～２９人統計表（製造品出荷額等）"/>
    <hyperlink ref="C34" location="'11.3'!A1" display="従業者４人～２９人統計表（製造品出荷額等）"/>
    <hyperlink ref="C31" location="10!A1" display="平成22年10月１日現在"/>
    <hyperlink ref="C36" location="'13'!A1" display="第１２表　地域別生産額等一覧表（従業者３０人以上の事業所）"/>
    <hyperlink ref="C37" location="'14'!A1" display="第１２表　地域別生産額等一覧表（従業者３０人以上の事業所）"/>
    <hyperlink ref="C38" location="'15'!A1" display="第１２表　地域別生産額等一覧表（従業者３０人以上の事業所）"/>
    <hyperlink ref="C39" location="'16'!A1" display="第１２表　地域別生産額等一覧表（従業者３０人以上の事業所）"/>
    <hyperlink ref="C40" location="'17'!A1" display="第１２表　地域別生産額等一覧表（従業者３０人以上の事業所）"/>
    <hyperlink ref="C41" location="'18'!A1" display="第１２表　地域別生産額等一覧表（従業者３０人以上の事業所）"/>
    <hyperlink ref="C42" location="'19'!A1" display="第１２表　地域別生産額等一覧表（従業者３０人以上の事業所）"/>
    <hyperlink ref="C43" location="'20'!A1" display="第１２表　地域別生産額等一覧表（従業者３０人以上の事業所）"/>
    <hyperlink ref="C12" location="1!A1" display="平成22年１月１日現在"/>
    <hyperlink ref="A1:E1" r:id="rId2" display="平成２６年工業統計調査結果報告ページに戻る &lt;&lt;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3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0" width="10.375" style="34" customWidth="1"/>
    <col min="11" max="19" width="9.875" style="34" customWidth="1"/>
    <col min="20" max="16384" width="9.00390625" style="34" customWidth="1"/>
  </cols>
  <sheetData>
    <row r="1" spans="1:19" ht="19.5" thickBot="1">
      <c r="A1" s="93" t="s">
        <v>1398</v>
      </c>
      <c r="B1" s="93"/>
      <c r="K1" s="33"/>
      <c r="S1" s="44" t="s">
        <v>1603</v>
      </c>
    </row>
    <row r="2" spans="1:19" ht="15" customHeight="1">
      <c r="A2" s="4"/>
      <c r="B2" s="35"/>
      <c r="C2" s="5"/>
      <c r="D2" s="233" t="s">
        <v>1548</v>
      </c>
      <c r="E2" s="250"/>
      <c r="F2" s="233" t="s">
        <v>1557</v>
      </c>
      <c r="G2" s="234"/>
      <c r="H2" s="234"/>
      <c r="I2" s="234"/>
      <c r="J2" s="234"/>
      <c r="K2" s="36" t="s">
        <v>35</v>
      </c>
      <c r="L2" s="36"/>
      <c r="M2" s="5"/>
      <c r="N2" s="36" t="s">
        <v>1549</v>
      </c>
      <c r="O2" s="36"/>
      <c r="P2" s="7" t="s">
        <v>37</v>
      </c>
      <c r="Q2" s="7"/>
      <c r="R2" s="233" t="s">
        <v>1550</v>
      </c>
      <c r="S2" s="234"/>
    </row>
    <row r="3" spans="1:19" ht="15" customHeight="1">
      <c r="A3" s="2"/>
      <c r="B3" s="13"/>
      <c r="C3" s="11"/>
      <c r="D3" s="1"/>
      <c r="E3" s="240" t="s">
        <v>1594</v>
      </c>
      <c r="F3" s="1"/>
      <c r="G3" s="228" t="s">
        <v>1594</v>
      </c>
      <c r="H3" s="230"/>
      <c r="I3" s="230"/>
      <c r="J3" s="229"/>
      <c r="K3" s="1"/>
      <c r="L3" s="38"/>
      <c r="M3" s="11"/>
      <c r="N3" s="48"/>
      <c r="O3" s="12"/>
      <c r="P3" s="37"/>
      <c r="Q3" s="37"/>
      <c r="R3" s="49"/>
      <c r="S3" s="49"/>
    </row>
    <row r="4" spans="1:19" ht="15" customHeight="1">
      <c r="A4" s="13" t="s">
        <v>1506</v>
      </c>
      <c r="B4" s="13" t="s">
        <v>34</v>
      </c>
      <c r="C4" s="11" t="s">
        <v>38</v>
      </c>
      <c r="D4" s="13"/>
      <c r="E4" s="241"/>
      <c r="F4" s="13"/>
      <c r="G4" s="210" t="s">
        <v>1542</v>
      </c>
      <c r="H4" s="249" t="s">
        <v>1558</v>
      </c>
      <c r="I4" s="249" t="s">
        <v>1559</v>
      </c>
      <c r="J4" s="210" t="s">
        <v>1974</v>
      </c>
      <c r="K4" s="13" t="s">
        <v>39</v>
      </c>
      <c r="L4" s="39" t="s">
        <v>1971</v>
      </c>
      <c r="M4" s="11" t="s">
        <v>36</v>
      </c>
      <c r="N4" s="29" t="s">
        <v>1975</v>
      </c>
      <c r="O4" s="40" t="s">
        <v>1976</v>
      </c>
      <c r="P4" s="11" t="s">
        <v>39</v>
      </c>
      <c r="Q4" s="39" t="s">
        <v>1971</v>
      </c>
      <c r="R4" s="10" t="s">
        <v>1977</v>
      </c>
      <c r="S4" s="10" t="s">
        <v>1978</v>
      </c>
    </row>
    <row r="5" spans="1:19" ht="15" customHeight="1">
      <c r="A5" s="13"/>
      <c r="B5" s="13" t="s">
        <v>40</v>
      </c>
      <c r="C5" s="11"/>
      <c r="D5" s="13" t="s">
        <v>39</v>
      </c>
      <c r="E5" s="241"/>
      <c r="F5" s="13" t="s">
        <v>39</v>
      </c>
      <c r="G5" s="210"/>
      <c r="H5" s="249"/>
      <c r="I5" s="249"/>
      <c r="J5" s="210"/>
      <c r="K5" s="13"/>
      <c r="L5" s="11"/>
      <c r="M5" s="11" t="s">
        <v>41</v>
      </c>
      <c r="N5" s="29"/>
      <c r="O5" s="40"/>
      <c r="P5" s="11"/>
      <c r="Q5" s="10"/>
      <c r="R5" s="10"/>
      <c r="S5" s="10"/>
    </row>
    <row r="6" spans="1:19" ht="15" customHeight="1">
      <c r="A6" s="13"/>
      <c r="B6" s="13"/>
      <c r="C6" s="11"/>
      <c r="D6" s="13"/>
      <c r="E6" s="241"/>
      <c r="F6" s="13"/>
      <c r="G6" s="210"/>
      <c r="H6" s="249"/>
      <c r="I6" s="249"/>
      <c r="J6" s="210"/>
      <c r="K6" s="13"/>
      <c r="L6" s="11"/>
      <c r="M6" s="11"/>
      <c r="N6" s="29"/>
      <c r="O6" s="40"/>
      <c r="P6" s="11"/>
      <c r="Q6" s="10"/>
      <c r="R6" s="10"/>
      <c r="S6" s="10"/>
    </row>
    <row r="7" spans="1:19" ht="15" customHeight="1">
      <c r="A7" s="16"/>
      <c r="B7" s="41"/>
      <c r="C7" s="21"/>
      <c r="D7" s="41"/>
      <c r="E7" s="242"/>
      <c r="F7" s="41"/>
      <c r="G7" s="210"/>
      <c r="H7" s="249"/>
      <c r="I7" s="249"/>
      <c r="J7" s="210"/>
      <c r="K7" s="41"/>
      <c r="L7" s="21"/>
      <c r="M7" s="21"/>
      <c r="N7" s="21"/>
      <c r="O7" s="21"/>
      <c r="P7" s="21"/>
      <c r="Q7" s="42"/>
      <c r="R7" s="42"/>
      <c r="S7" s="42"/>
    </row>
    <row r="8" spans="1:19" ht="26.25" customHeight="1">
      <c r="A8" s="1" t="s">
        <v>1508</v>
      </c>
      <c r="B8" s="196">
        <v>781273</v>
      </c>
      <c r="C8" s="196">
        <v>655444</v>
      </c>
      <c r="D8" s="196">
        <v>3135744</v>
      </c>
      <c r="E8" s="196">
        <v>5768232</v>
      </c>
      <c r="F8" s="196">
        <v>46901</v>
      </c>
      <c r="G8" s="196">
        <v>733217</v>
      </c>
      <c r="H8" s="196">
        <v>182305</v>
      </c>
      <c r="I8" s="196">
        <v>451312</v>
      </c>
      <c r="J8" s="196">
        <v>99600</v>
      </c>
      <c r="K8" s="196">
        <v>18612</v>
      </c>
      <c r="L8" s="196">
        <v>107217</v>
      </c>
      <c r="M8" s="196">
        <v>792977</v>
      </c>
      <c r="N8" s="196">
        <v>185855</v>
      </c>
      <c r="O8" s="196">
        <v>184700</v>
      </c>
      <c r="P8" s="196">
        <v>3164033</v>
      </c>
      <c r="Q8" s="196">
        <v>5601255</v>
      </c>
      <c r="R8" s="196">
        <v>76267</v>
      </c>
      <c r="S8" s="196">
        <v>143492</v>
      </c>
    </row>
    <row r="9" spans="1:19" ht="26.25" customHeight="1">
      <c r="A9" s="2" t="s">
        <v>1576</v>
      </c>
      <c r="B9" s="196">
        <v>51397</v>
      </c>
      <c r="C9" s="196">
        <v>49331</v>
      </c>
      <c r="D9" s="196">
        <v>243987</v>
      </c>
      <c r="E9" s="196">
        <v>394943</v>
      </c>
      <c r="F9" s="196">
        <v>76</v>
      </c>
      <c r="G9" s="196">
        <v>49172</v>
      </c>
      <c r="H9" s="196">
        <v>8757</v>
      </c>
      <c r="I9" s="196">
        <v>35368</v>
      </c>
      <c r="J9" s="196">
        <v>5047</v>
      </c>
      <c r="K9" s="196">
        <v>0</v>
      </c>
      <c r="L9" s="196">
        <v>2066</v>
      </c>
      <c r="M9" s="196">
        <v>53406</v>
      </c>
      <c r="N9" s="196">
        <v>2337</v>
      </c>
      <c r="O9" s="196">
        <v>188</v>
      </c>
      <c r="P9" s="196">
        <v>244063</v>
      </c>
      <c r="Q9" s="196">
        <v>388643</v>
      </c>
      <c r="R9" s="196">
        <v>13162</v>
      </c>
      <c r="S9" s="196">
        <v>27913</v>
      </c>
    </row>
    <row r="10" spans="1:19" ht="26.25" customHeight="1">
      <c r="A10" s="2" t="s">
        <v>1577</v>
      </c>
      <c r="B10" s="196">
        <v>89769</v>
      </c>
      <c r="C10" s="196">
        <v>73095</v>
      </c>
      <c r="D10" s="196">
        <v>275148</v>
      </c>
      <c r="E10" s="196">
        <v>1096844</v>
      </c>
      <c r="F10" s="196">
        <v>74</v>
      </c>
      <c r="G10" s="196">
        <v>108385</v>
      </c>
      <c r="H10" s="196">
        <v>42444</v>
      </c>
      <c r="I10" s="196">
        <v>59165</v>
      </c>
      <c r="J10" s="196">
        <v>6776</v>
      </c>
      <c r="K10" s="196">
        <v>2757</v>
      </c>
      <c r="L10" s="196">
        <v>13917</v>
      </c>
      <c r="M10" s="196">
        <v>131340</v>
      </c>
      <c r="N10" s="196">
        <v>53785</v>
      </c>
      <c r="O10" s="196">
        <v>72475</v>
      </c>
      <c r="P10" s="196">
        <v>272465</v>
      </c>
      <c r="Q10" s="196">
        <v>1059972</v>
      </c>
      <c r="R10" s="196">
        <v>928</v>
      </c>
      <c r="S10" s="196">
        <v>12107</v>
      </c>
    </row>
    <row r="11" spans="1:19" ht="26.25" customHeight="1">
      <c r="A11" s="2" t="s">
        <v>1578</v>
      </c>
      <c r="B11" s="196">
        <v>26738</v>
      </c>
      <c r="C11" s="196">
        <v>23833</v>
      </c>
      <c r="D11" s="196">
        <v>54108</v>
      </c>
      <c r="E11" s="196">
        <v>260567</v>
      </c>
      <c r="F11" s="196">
        <v>4888</v>
      </c>
      <c r="G11" s="196">
        <v>31237</v>
      </c>
      <c r="H11" s="196">
        <v>12974</v>
      </c>
      <c r="I11" s="196">
        <v>17905</v>
      </c>
      <c r="J11" s="196">
        <v>358</v>
      </c>
      <c r="K11" s="196">
        <v>0</v>
      </c>
      <c r="L11" s="196">
        <v>2905</v>
      </c>
      <c r="M11" s="196">
        <v>18314</v>
      </c>
      <c r="N11" s="196">
        <v>10748</v>
      </c>
      <c r="O11" s="196">
        <v>20135</v>
      </c>
      <c r="P11" s="196">
        <v>58996</v>
      </c>
      <c r="Q11" s="196">
        <v>270585</v>
      </c>
      <c r="R11" s="196">
        <v>230</v>
      </c>
      <c r="S11" s="196">
        <v>1817</v>
      </c>
    </row>
    <row r="12" spans="1:19" ht="26.25" customHeight="1">
      <c r="A12" s="2" t="s">
        <v>1579</v>
      </c>
      <c r="B12" s="196" t="s">
        <v>72</v>
      </c>
      <c r="C12" s="196" t="s">
        <v>72</v>
      </c>
      <c r="D12" s="196" t="s">
        <v>72</v>
      </c>
      <c r="E12" s="196" t="s">
        <v>72</v>
      </c>
      <c r="F12" s="196" t="s">
        <v>72</v>
      </c>
      <c r="G12" s="196" t="s">
        <v>72</v>
      </c>
      <c r="H12" s="196" t="s">
        <v>72</v>
      </c>
      <c r="I12" s="196" t="s">
        <v>72</v>
      </c>
      <c r="J12" s="196" t="s">
        <v>72</v>
      </c>
      <c r="K12" s="196">
        <v>0</v>
      </c>
      <c r="L12" s="196" t="s">
        <v>72</v>
      </c>
      <c r="M12" s="196" t="s">
        <v>72</v>
      </c>
      <c r="N12" s="196" t="s">
        <v>72</v>
      </c>
      <c r="O12" s="196" t="s">
        <v>72</v>
      </c>
      <c r="P12" s="196" t="s">
        <v>72</v>
      </c>
      <c r="Q12" s="196" t="s">
        <v>72</v>
      </c>
      <c r="R12" s="196">
        <v>0</v>
      </c>
      <c r="S12" s="196" t="s">
        <v>72</v>
      </c>
    </row>
    <row r="13" spans="1:19" ht="26.25" customHeight="1">
      <c r="A13" s="2" t="s">
        <v>1580</v>
      </c>
      <c r="B13" s="196" t="s">
        <v>72</v>
      </c>
      <c r="C13" s="196" t="s">
        <v>72</v>
      </c>
      <c r="D13" s="196" t="s">
        <v>72</v>
      </c>
      <c r="E13" s="196" t="s">
        <v>72</v>
      </c>
      <c r="F13" s="196">
        <v>0</v>
      </c>
      <c r="G13" s="196" t="s">
        <v>72</v>
      </c>
      <c r="H13" s="196" t="s">
        <v>72</v>
      </c>
      <c r="I13" s="196" t="s">
        <v>72</v>
      </c>
      <c r="J13" s="196" t="s">
        <v>72</v>
      </c>
      <c r="K13" s="196">
        <v>0</v>
      </c>
      <c r="L13" s="196">
        <v>0</v>
      </c>
      <c r="M13" s="196" t="s">
        <v>72</v>
      </c>
      <c r="N13" s="196">
        <v>0</v>
      </c>
      <c r="O13" s="196">
        <v>0</v>
      </c>
      <c r="P13" s="196" t="s">
        <v>72</v>
      </c>
      <c r="Q13" s="196" t="s">
        <v>72</v>
      </c>
      <c r="R13" s="196" t="s">
        <v>72</v>
      </c>
      <c r="S13" s="196" t="s">
        <v>72</v>
      </c>
    </row>
    <row r="14" spans="1:19" ht="26.25" customHeight="1">
      <c r="A14" s="2" t="s">
        <v>1568</v>
      </c>
      <c r="B14" s="196">
        <v>45738</v>
      </c>
      <c r="C14" s="196">
        <v>43556</v>
      </c>
      <c r="D14" s="196">
        <v>198267</v>
      </c>
      <c r="E14" s="196">
        <v>97886</v>
      </c>
      <c r="F14" s="196">
        <v>0</v>
      </c>
      <c r="G14" s="196">
        <v>45738</v>
      </c>
      <c r="H14" s="196">
        <v>9368</v>
      </c>
      <c r="I14" s="196">
        <v>34355</v>
      </c>
      <c r="J14" s="196">
        <v>2015</v>
      </c>
      <c r="K14" s="196">
        <v>0</v>
      </c>
      <c r="L14" s="196">
        <v>2182</v>
      </c>
      <c r="M14" s="196">
        <v>18349</v>
      </c>
      <c r="N14" s="196">
        <v>0</v>
      </c>
      <c r="O14" s="196">
        <v>0</v>
      </c>
      <c r="P14" s="196">
        <v>198267</v>
      </c>
      <c r="Q14" s="196">
        <v>123093</v>
      </c>
      <c r="R14" s="196">
        <v>2284</v>
      </c>
      <c r="S14" s="196">
        <v>9262</v>
      </c>
    </row>
    <row r="15" spans="1:19" ht="26.25" customHeight="1">
      <c r="A15" s="2" t="s">
        <v>1581</v>
      </c>
      <c r="B15" s="196" t="s">
        <v>72</v>
      </c>
      <c r="C15" s="196" t="s">
        <v>72</v>
      </c>
      <c r="D15" s="196" t="s">
        <v>72</v>
      </c>
      <c r="E15" s="196" t="s">
        <v>72</v>
      </c>
      <c r="F15" s="196">
        <v>0</v>
      </c>
      <c r="G15" s="196" t="s">
        <v>72</v>
      </c>
      <c r="H15" s="196" t="s">
        <v>72</v>
      </c>
      <c r="I15" s="196" t="s">
        <v>72</v>
      </c>
      <c r="J15" s="196">
        <v>0</v>
      </c>
      <c r="K15" s="196">
        <v>0</v>
      </c>
      <c r="L15" s="196" t="s">
        <v>72</v>
      </c>
      <c r="M15" s="196" t="s">
        <v>72</v>
      </c>
      <c r="N15" s="196" t="s">
        <v>72</v>
      </c>
      <c r="O15" s="196" t="s">
        <v>72</v>
      </c>
      <c r="P15" s="196" t="s">
        <v>72</v>
      </c>
      <c r="Q15" s="196" t="s">
        <v>72</v>
      </c>
      <c r="R15" s="196" t="s">
        <v>72</v>
      </c>
      <c r="S15" s="196" t="s">
        <v>72</v>
      </c>
    </row>
    <row r="16" spans="1:19" ht="26.25" customHeight="1">
      <c r="A16" s="2" t="s">
        <v>1582</v>
      </c>
      <c r="B16" s="196">
        <v>23595</v>
      </c>
      <c r="C16" s="196">
        <v>23578</v>
      </c>
      <c r="D16" s="196" t="s">
        <v>2927</v>
      </c>
      <c r="E16" s="196">
        <v>297575</v>
      </c>
      <c r="F16" s="196" t="s">
        <v>2925</v>
      </c>
      <c r="G16" s="196">
        <v>9035</v>
      </c>
      <c r="H16" s="196">
        <v>5989</v>
      </c>
      <c r="I16" s="196">
        <v>924</v>
      </c>
      <c r="J16" s="196">
        <v>2122</v>
      </c>
      <c r="K16" s="196">
        <v>0</v>
      </c>
      <c r="L16" s="196">
        <v>17</v>
      </c>
      <c r="M16" s="196">
        <v>29017</v>
      </c>
      <c r="N16" s="196">
        <v>0</v>
      </c>
      <c r="O16" s="196">
        <v>0</v>
      </c>
      <c r="P16" s="196">
        <v>63935</v>
      </c>
      <c r="Q16" s="196">
        <v>277576</v>
      </c>
      <c r="R16" s="196">
        <v>0</v>
      </c>
      <c r="S16" s="196">
        <v>678</v>
      </c>
    </row>
    <row r="17" spans="1:19" ht="26.2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</row>
    <row r="18" spans="1:19" ht="26.25" customHeight="1">
      <c r="A18" s="2" t="s">
        <v>1584</v>
      </c>
      <c r="B18" s="196">
        <v>62583</v>
      </c>
      <c r="C18" s="196">
        <v>55343</v>
      </c>
      <c r="D18" s="196">
        <v>180074</v>
      </c>
      <c r="E18" s="196">
        <v>393013</v>
      </c>
      <c r="F18" s="196">
        <v>0</v>
      </c>
      <c r="G18" s="196">
        <v>43128</v>
      </c>
      <c r="H18" s="196">
        <v>7694</v>
      </c>
      <c r="I18" s="196">
        <v>32476</v>
      </c>
      <c r="J18" s="196">
        <v>2958</v>
      </c>
      <c r="K18" s="196">
        <v>0</v>
      </c>
      <c r="L18" s="196">
        <v>7240</v>
      </c>
      <c r="M18" s="196">
        <v>63973</v>
      </c>
      <c r="N18" s="196">
        <v>46315</v>
      </c>
      <c r="O18" s="196">
        <v>26860</v>
      </c>
      <c r="P18" s="196">
        <v>180074</v>
      </c>
      <c r="Q18" s="196">
        <v>364928</v>
      </c>
      <c r="R18" s="196">
        <v>3756</v>
      </c>
      <c r="S18" s="196">
        <v>5165</v>
      </c>
    </row>
    <row r="19" spans="1:19" ht="26.2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</row>
    <row r="20" spans="1:19" ht="26.2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</row>
    <row r="21" spans="1:19" ht="26.25" customHeight="1">
      <c r="A21" s="2" t="s">
        <v>1587</v>
      </c>
      <c r="B21" s="196">
        <v>22342</v>
      </c>
      <c r="C21" s="196">
        <v>18741</v>
      </c>
      <c r="D21" s="196">
        <v>29417</v>
      </c>
      <c r="E21" s="196">
        <v>195088</v>
      </c>
      <c r="F21" s="196">
        <v>0</v>
      </c>
      <c r="G21" s="196">
        <v>10797</v>
      </c>
      <c r="H21" s="196">
        <v>2019</v>
      </c>
      <c r="I21" s="196">
        <v>8041</v>
      </c>
      <c r="J21" s="196">
        <v>737</v>
      </c>
      <c r="K21" s="196">
        <v>1303</v>
      </c>
      <c r="L21" s="196">
        <v>2298</v>
      </c>
      <c r="M21" s="196">
        <v>27577</v>
      </c>
      <c r="N21" s="196">
        <v>14120</v>
      </c>
      <c r="O21" s="196">
        <v>2575</v>
      </c>
      <c r="P21" s="196">
        <v>28114</v>
      </c>
      <c r="Q21" s="196">
        <v>176010</v>
      </c>
      <c r="R21" s="196">
        <v>0</v>
      </c>
      <c r="S21" s="196">
        <v>1852</v>
      </c>
    </row>
    <row r="22" spans="1:19" ht="26.25" customHeight="1">
      <c r="A22" s="2" t="s">
        <v>1588</v>
      </c>
      <c r="B22" s="196" t="s">
        <v>72</v>
      </c>
      <c r="C22" s="196" t="s">
        <v>72</v>
      </c>
      <c r="D22" s="196" t="s">
        <v>72</v>
      </c>
      <c r="E22" s="196" t="s">
        <v>72</v>
      </c>
      <c r="F22" s="196">
        <v>0</v>
      </c>
      <c r="G22" s="196" t="s">
        <v>72</v>
      </c>
      <c r="H22" s="196" t="s">
        <v>72</v>
      </c>
      <c r="I22" s="196" t="s">
        <v>72</v>
      </c>
      <c r="J22" s="196" t="s">
        <v>72</v>
      </c>
      <c r="K22" s="196">
        <v>0</v>
      </c>
      <c r="L22" s="196" t="s">
        <v>72</v>
      </c>
      <c r="M22" s="196" t="s">
        <v>72</v>
      </c>
      <c r="N22" s="196">
        <v>0</v>
      </c>
      <c r="O22" s="196">
        <v>0</v>
      </c>
      <c r="P22" s="196" t="s">
        <v>72</v>
      </c>
      <c r="Q22" s="196" t="s">
        <v>72</v>
      </c>
      <c r="R22" s="196">
        <v>0</v>
      </c>
      <c r="S22" s="196">
        <v>0</v>
      </c>
    </row>
    <row r="23" spans="1:19" ht="26.25" customHeight="1">
      <c r="A23" s="2" t="s">
        <v>1589</v>
      </c>
      <c r="B23" s="196">
        <v>33891</v>
      </c>
      <c r="C23" s="196">
        <v>29069</v>
      </c>
      <c r="D23" s="196">
        <v>202261</v>
      </c>
      <c r="E23" s="196">
        <v>258161</v>
      </c>
      <c r="F23" s="196">
        <v>0</v>
      </c>
      <c r="G23" s="196">
        <v>33891</v>
      </c>
      <c r="H23" s="196">
        <v>6514</v>
      </c>
      <c r="I23" s="196">
        <v>25564</v>
      </c>
      <c r="J23" s="196">
        <v>1813</v>
      </c>
      <c r="K23" s="196">
        <v>0</v>
      </c>
      <c r="L23" s="196">
        <v>4822</v>
      </c>
      <c r="M23" s="196">
        <v>28299</v>
      </c>
      <c r="N23" s="196">
        <v>389</v>
      </c>
      <c r="O23" s="196">
        <v>389</v>
      </c>
      <c r="P23" s="196">
        <v>202261</v>
      </c>
      <c r="Q23" s="196">
        <v>258931</v>
      </c>
      <c r="R23" s="196">
        <v>606</v>
      </c>
      <c r="S23" s="196">
        <v>4829</v>
      </c>
    </row>
    <row r="24" spans="1:19" ht="26.25" customHeight="1">
      <c r="A24" s="2" t="s">
        <v>1590</v>
      </c>
      <c r="B24" s="196">
        <v>80774</v>
      </c>
      <c r="C24" s="196">
        <v>78557</v>
      </c>
      <c r="D24" s="196">
        <v>295990</v>
      </c>
      <c r="E24" s="196">
        <v>393863</v>
      </c>
      <c r="F24" s="196">
        <v>0</v>
      </c>
      <c r="G24" s="196">
        <v>76839</v>
      </c>
      <c r="H24" s="196">
        <v>17544</v>
      </c>
      <c r="I24" s="196">
        <v>46183</v>
      </c>
      <c r="J24" s="196">
        <v>13112</v>
      </c>
      <c r="K24" s="196">
        <v>0</v>
      </c>
      <c r="L24" s="196">
        <v>2217</v>
      </c>
      <c r="M24" s="196">
        <v>75298</v>
      </c>
      <c r="N24" s="196">
        <v>3935</v>
      </c>
      <c r="O24" s="196">
        <v>0</v>
      </c>
      <c r="P24" s="196">
        <v>295990</v>
      </c>
      <c r="Q24" s="196">
        <v>393187</v>
      </c>
      <c r="R24" s="196">
        <v>11436</v>
      </c>
      <c r="S24" s="196">
        <v>15086</v>
      </c>
    </row>
    <row r="25" spans="1:19" ht="26.25" customHeight="1">
      <c r="A25" s="2" t="s">
        <v>1569</v>
      </c>
      <c r="B25" s="196">
        <v>14239</v>
      </c>
      <c r="C25" s="196">
        <v>1791</v>
      </c>
      <c r="D25" s="196">
        <v>449601</v>
      </c>
      <c r="E25" s="196">
        <v>136691</v>
      </c>
      <c r="F25" s="196">
        <v>0</v>
      </c>
      <c r="G25" s="196">
        <v>14239</v>
      </c>
      <c r="H25" s="196">
        <v>2262</v>
      </c>
      <c r="I25" s="196">
        <v>4243</v>
      </c>
      <c r="J25" s="196">
        <v>7734</v>
      </c>
      <c r="K25" s="196">
        <v>0</v>
      </c>
      <c r="L25" s="196">
        <v>12448</v>
      </c>
      <c r="M25" s="196">
        <v>17599</v>
      </c>
      <c r="N25" s="196">
        <v>0</v>
      </c>
      <c r="O25" s="196">
        <v>0</v>
      </c>
      <c r="P25" s="196">
        <v>449601</v>
      </c>
      <c r="Q25" s="196">
        <v>120883</v>
      </c>
      <c r="R25" s="196">
        <v>2202</v>
      </c>
      <c r="S25" s="196">
        <v>1231</v>
      </c>
    </row>
    <row r="26" spans="1:19" ht="26.25" customHeight="1">
      <c r="A26" s="2" t="s">
        <v>1570</v>
      </c>
      <c r="B26" s="196">
        <v>129711</v>
      </c>
      <c r="C26" s="196">
        <v>126714</v>
      </c>
      <c r="D26" s="196">
        <v>468532</v>
      </c>
      <c r="E26" s="196">
        <v>918359</v>
      </c>
      <c r="F26" s="196">
        <v>18098</v>
      </c>
      <c r="G26" s="196">
        <v>111799</v>
      </c>
      <c r="H26" s="196">
        <v>24075</v>
      </c>
      <c r="I26" s="196">
        <v>71534</v>
      </c>
      <c r="J26" s="196">
        <v>16190</v>
      </c>
      <c r="K26" s="196">
        <v>87</v>
      </c>
      <c r="L26" s="196">
        <v>2910</v>
      </c>
      <c r="M26" s="196">
        <v>99233</v>
      </c>
      <c r="N26" s="196">
        <v>13027</v>
      </c>
      <c r="O26" s="196">
        <v>13213</v>
      </c>
      <c r="P26" s="196">
        <v>486543</v>
      </c>
      <c r="Q26" s="196">
        <v>928015</v>
      </c>
      <c r="R26" s="196">
        <v>20102</v>
      </c>
      <c r="S26" s="196">
        <v>22817</v>
      </c>
    </row>
    <row r="27" spans="1:19" ht="26.25" customHeight="1">
      <c r="A27" s="2" t="s">
        <v>1571</v>
      </c>
      <c r="B27" s="196">
        <v>44798</v>
      </c>
      <c r="C27" s="196">
        <v>44797</v>
      </c>
      <c r="D27" s="196">
        <v>33691</v>
      </c>
      <c r="E27" s="196">
        <v>135959</v>
      </c>
      <c r="F27" s="196">
        <v>6120</v>
      </c>
      <c r="G27" s="196">
        <v>49331</v>
      </c>
      <c r="H27" s="196">
        <v>31655</v>
      </c>
      <c r="I27" s="196">
        <v>14437</v>
      </c>
      <c r="J27" s="196">
        <v>3239</v>
      </c>
      <c r="K27" s="196">
        <v>0</v>
      </c>
      <c r="L27" s="196">
        <v>1</v>
      </c>
      <c r="M27" s="196">
        <v>17024</v>
      </c>
      <c r="N27" s="196">
        <v>29123</v>
      </c>
      <c r="O27" s="196">
        <v>39776</v>
      </c>
      <c r="P27" s="196">
        <v>39811</v>
      </c>
      <c r="Q27" s="196">
        <v>168265</v>
      </c>
      <c r="R27" s="196">
        <v>526</v>
      </c>
      <c r="S27" s="196">
        <v>1082</v>
      </c>
    </row>
    <row r="28" spans="1:19" ht="26.25" customHeight="1">
      <c r="A28" s="2" t="s">
        <v>1591</v>
      </c>
      <c r="B28" s="196">
        <v>59134</v>
      </c>
      <c r="C28" s="196">
        <v>55733</v>
      </c>
      <c r="D28" s="196">
        <v>216558</v>
      </c>
      <c r="E28" s="196">
        <v>653509</v>
      </c>
      <c r="F28" s="196">
        <v>0</v>
      </c>
      <c r="G28" s="196">
        <v>60118</v>
      </c>
      <c r="H28" s="196">
        <v>424</v>
      </c>
      <c r="I28" s="196">
        <v>34792</v>
      </c>
      <c r="J28" s="196">
        <v>24902</v>
      </c>
      <c r="K28" s="196">
        <v>0</v>
      </c>
      <c r="L28" s="196">
        <v>3401</v>
      </c>
      <c r="M28" s="196">
        <v>124192</v>
      </c>
      <c r="N28" s="196">
        <v>2287</v>
      </c>
      <c r="O28" s="196">
        <v>3271</v>
      </c>
      <c r="P28" s="196">
        <v>216558</v>
      </c>
      <c r="Q28" s="196">
        <v>586034</v>
      </c>
      <c r="R28" s="196">
        <v>1717</v>
      </c>
      <c r="S28" s="196">
        <v>7237</v>
      </c>
    </row>
    <row r="29" spans="1:19" ht="26.25" customHeight="1">
      <c r="A29" s="2" t="s">
        <v>1592</v>
      </c>
      <c r="B29" s="196">
        <v>37023</v>
      </c>
      <c r="C29" s="196">
        <v>31859</v>
      </c>
      <c r="D29" s="196">
        <v>216647</v>
      </c>
      <c r="E29" s="196">
        <v>183958</v>
      </c>
      <c r="F29" s="196">
        <v>0</v>
      </c>
      <c r="G29" s="196">
        <v>37023</v>
      </c>
      <c r="H29" s="196">
        <v>1966</v>
      </c>
      <c r="I29" s="196">
        <v>27808</v>
      </c>
      <c r="J29" s="196">
        <v>7249</v>
      </c>
      <c r="K29" s="196">
        <v>0</v>
      </c>
      <c r="L29" s="196">
        <v>5164</v>
      </c>
      <c r="M29" s="196">
        <v>36529</v>
      </c>
      <c r="N29" s="196">
        <v>0</v>
      </c>
      <c r="O29" s="196">
        <v>0</v>
      </c>
      <c r="P29" s="196">
        <v>216647</v>
      </c>
      <c r="Q29" s="196">
        <v>179288</v>
      </c>
      <c r="R29" s="196">
        <v>6126</v>
      </c>
      <c r="S29" s="196">
        <v>14795</v>
      </c>
    </row>
    <row r="30" spans="1:19" ht="26.25" customHeight="1">
      <c r="A30" s="2" t="s">
        <v>1593</v>
      </c>
      <c r="B30" s="196">
        <v>2186</v>
      </c>
      <c r="C30" s="196">
        <v>-56403</v>
      </c>
      <c r="D30" s="196">
        <v>28074</v>
      </c>
      <c r="E30" s="196">
        <v>78099</v>
      </c>
      <c r="F30" s="196">
        <v>0</v>
      </c>
      <c r="G30" s="196">
        <v>2186</v>
      </c>
      <c r="H30" s="196">
        <v>32</v>
      </c>
      <c r="I30" s="196">
        <v>572</v>
      </c>
      <c r="J30" s="196">
        <v>1582</v>
      </c>
      <c r="K30" s="196">
        <v>14465</v>
      </c>
      <c r="L30" s="196">
        <v>44124</v>
      </c>
      <c r="M30" s="196">
        <v>4699</v>
      </c>
      <c r="N30" s="196">
        <v>472</v>
      </c>
      <c r="O30" s="196">
        <v>472</v>
      </c>
      <c r="P30" s="196">
        <v>13609</v>
      </c>
      <c r="Q30" s="196">
        <v>31462</v>
      </c>
      <c r="R30" s="196">
        <v>6173</v>
      </c>
      <c r="S30" s="196">
        <v>6022</v>
      </c>
    </row>
    <row r="31" spans="1:19" ht="26.25" customHeight="1">
      <c r="A31" s="2" t="s">
        <v>1572</v>
      </c>
      <c r="B31" s="196">
        <v>7042</v>
      </c>
      <c r="C31" s="196">
        <v>6525</v>
      </c>
      <c r="D31" s="196">
        <v>60998</v>
      </c>
      <c r="E31" s="196">
        <v>86634</v>
      </c>
      <c r="F31" s="196">
        <v>380</v>
      </c>
      <c r="G31" s="196">
        <v>6655</v>
      </c>
      <c r="H31" s="196">
        <v>839</v>
      </c>
      <c r="I31" s="196">
        <v>2887</v>
      </c>
      <c r="J31" s="196">
        <v>2929</v>
      </c>
      <c r="K31" s="196">
        <v>0</v>
      </c>
      <c r="L31" s="196">
        <v>517</v>
      </c>
      <c r="M31" s="196">
        <v>13723</v>
      </c>
      <c r="N31" s="196">
        <v>1490</v>
      </c>
      <c r="O31" s="196">
        <v>1483</v>
      </c>
      <c r="P31" s="196">
        <v>61378</v>
      </c>
      <c r="Q31" s="196">
        <v>79049</v>
      </c>
      <c r="R31" s="196">
        <v>697</v>
      </c>
      <c r="S31" s="196">
        <v>6370</v>
      </c>
    </row>
    <row r="32" spans="1:19" ht="26.25" customHeight="1" thickBot="1">
      <c r="A32" s="3" t="s">
        <v>1000</v>
      </c>
      <c r="B32" s="197">
        <v>4436</v>
      </c>
      <c r="C32" s="197">
        <v>4436</v>
      </c>
      <c r="D32" s="197">
        <v>60917</v>
      </c>
      <c r="E32" s="197">
        <v>71578</v>
      </c>
      <c r="F32" s="197">
        <v>72</v>
      </c>
      <c r="G32" s="197">
        <v>4364</v>
      </c>
      <c r="H32" s="197">
        <v>390</v>
      </c>
      <c r="I32" s="197">
        <v>3964</v>
      </c>
      <c r="J32" s="197">
        <v>10</v>
      </c>
      <c r="K32" s="197">
        <v>0</v>
      </c>
      <c r="L32" s="197">
        <v>0</v>
      </c>
      <c r="M32" s="197">
        <v>6956</v>
      </c>
      <c r="N32" s="197">
        <v>0</v>
      </c>
      <c r="O32" s="197">
        <v>0</v>
      </c>
      <c r="P32" s="197">
        <v>60989</v>
      </c>
      <c r="Q32" s="197">
        <v>68986</v>
      </c>
      <c r="R32" s="197">
        <v>1529</v>
      </c>
      <c r="S32" s="197">
        <v>2640</v>
      </c>
    </row>
  </sheetData>
  <sheetProtection/>
  <mergeCells count="9">
    <mergeCell ref="I4:I7"/>
    <mergeCell ref="J4:J7"/>
    <mergeCell ref="D2:E2"/>
    <mergeCell ref="F2:J2"/>
    <mergeCell ref="R2:S2"/>
    <mergeCell ref="E3:E7"/>
    <mergeCell ref="G3:J3"/>
    <mergeCell ref="G4:G7"/>
    <mergeCell ref="H4:H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3" width="14.625" style="34" customWidth="1"/>
    <col min="14" max="16384" width="9.00390625" style="34" customWidth="1"/>
  </cols>
  <sheetData>
    <row r="1" spans="1:13" ht="19.5" thickBot="1">
      <c r="A1" s="93" t="s">
        <v>1399</v>
      </c>
      <c r="B1" s="93"/>
      <c r="M1" s="44" t="s">
        <v>1603</v>
      </c>
    </row>
    <row r="2" spans="1:13" ht="15" customHeight="1">
      <c r="A2" s="4"/>
      <c r="B2" s="7" t="s">
        <v>1551</v>
      </c>
      <c r="C2" s="7"/>
      <c r="D2" s="8"/>
      <c r="E2" s="6" t="s">
        <v>1552</v>
      </c>
      <c r="F2" s="7"/>
      <c r="G2" s="8"/>
      <c r="H2" s="6" t="s">
        <v>1969</v>
      </c>
      <c r="I2" s="7"/>
      <c r="J2" s="8"/>
      <c r="K2" s="6" t="s">
        <v>1970</v>
      </c>
      <c r="L2" s="7"/>
      <c r="M2" s="7"/>
    </row>
    <row r="3" spans="1:13" ht="15" customHeight="1">
      <c r="A3" s="2"/>
      <c r="B3" s="50" t="s">
        <v>1972</v>
      </c>
      <c r="C3" s="51"/>
      <c r="D3" s="27"/>
      <c r="E3" s="52" t="s">
        <v>1972</v>
      </c>
      <c r="F3" s="51"/>
      <c r="G3" s="27"/>
      <c r="H3" s="52" t="s">
        <v>1972</v>
      </c>
      <c r="I3" s="51"/>
      <c r="J3" s="27"/>
      <c r="K3" s="52" t="s">
        <v>1972</v>
      </c>
      <c r="L3" s="51"/>
      <c r="M3" s="32"/>
    </row>
    <row r="4" spans="1:13" ht="15" customHeight="1">
      <c r="A4" s="13" t="s">
        <v>1506</v>
      </c>
      <c r="B4" s="27"/>
      <c r="C4" s="48"/>
      <c r="D4" s="56" t="s">
        <v>1597</v>
      </c>
      <c r="E4" s="48"/>
      <c r="F4" s="48"/>
      <c r="G4" s="56" t="s">
        <v>1597</v>
      </c>
      <c r="H4" s="48"/>
      <c r="I4" s="48"/>
      <c r="J4" s="56" t="s">
        <v>1597</v>
      </c>
      <c r="K4" s="48"/>
      <c r="L4" s="48"/>
      <c r="M4" s="56" t="s">
        <v>1597</v>
      </c>
    </row>
    <row r="5" spans="1:13" ht="15" customHeight="1">
      <c r="A5" s="13"/>
      <c r="B5" s="29" t="s">
        <v>0</v>
      </c>
      <c r="C5" s="47" t="s">
        <v>1</v>
      </c>
      <c r="D5" s="56" t="s">
        <v>2</v>
      </c>
      <c r="E5" s="47" t="s">
        <v>0</v>
      </c>
      <c r="F5" s="47" t="s">
        <v>1</v>
      </c>
      <c r="G5" s="56"/>
      <c r="H5" s="47" t="s">
        <v>0</v>
      </c>
      <c r="I5" s="47" t="s">
        <v>1</v>
      </c>
      <c r="J5" s="56"/>
      <c r="K5" s="47" t="s">
        <v>0</v>
      </c>
      <c r="L5" s="47" t="s">
        <v>1</v>
      </c>
      <c r="M5" s="56"/>
    </row>
    <row r="6" spans="1:13" ht="15" customHeight="1">
      <c r="A6" s="13"/>
      <c r="B6" s="2"/>
      <c r="C6" s="55"/>
      <c r="D6" s="135"/>
      <c r="E6" s="55"/>
      <c r="F6" s="55"/>
      <c r="G6" s="135"/>
      <c r="H6" s="55"/>
      <c r="I6" s="55"/>
      <c r="J6" s="135"/>
      <c r="K6" s="55"/>
      <c r="L6" s="55"/>
      <c r="M6" s="135"/>
    </row>
    <row r="7" spans="1:13" ht="15" customHeight="1">
      <c r="A7" s="16"/>
      <c r="B7" s="31"/>
      <c r="C7" s="20"/>
      <c r="D7" s="30"/>
      <c r="E7" s="20"/>
      <c r="F7" s="20"/>
      <c r="G7" s="30"/>
      <c r="H7" s="20"/>
      <c r="I7" s="20"/>
      <c r="J7" s="30"/>
      <c r="K7" s="20"/>
      <c r="L7" s="20"/>
      <c r="M7" s="30"/>
    </row>
    <row r="8" spans="1:13" ht="26.25" customHeight="1">
      <c r="A8" s="1" t="s">
        <v>1508</v>
      </c>
      <c r="B8" s="196">
        <v>2643476</v>
      </c>
      <c r="C8" s="196">
        <v>2805141</v>
      </c>
      <c r="D8" s="196">
        <v>161665</v>
      </c>
      <c r="E8" s="196">
        <v>846764</v>
      </c>
      <c r="F8" s="196">
        <v>890421</v>
      </c>
      <c r="G8" s="196">
        <v>43657</v>
      </c>
      <c r="H8" s="196">
        <v>759172</v>
      </c>
      <c r="I8" s="196">
        <v>818072</v>
      </c>
      <c r="J8" s="196">
        <v>58900</v>
      </c>
      <c r="K8" s="196">
        <v>1037540</v>
      </c>
      <c r="L8" s="196">
        <v>1096648</v>
      </c>
      <c r="M8" s="196">
        <v>59108</v>
      </c>
    </row>
    <row r="9" spans="1:13" ht="26.25" customHeight="1">
      <c r="A9" s="2" t="s">
        <v>1576</v>
      </c>
      <c r="B9" s="196">
        <v>184480</v>
      </c>
      <c r="C9" s="196">
        <v>187747</v>
      </c>
      <c r="D9" s="196">
        <v>3267</v>
      </c>
      <c r="E9" s="196">
        <v>64194</v>
      </c>
      <c r="F9" s="196">
        <v>60005</v>
      </c>
      <c r="G9" s="196">
        <v>-4189</v>
      </c>
      <c r="H9" s="196">
        <v>35450</v>
      </c>
      <c r="I9" s="196">
        <v>30318</v>
      </c>
      <c r="J9" s="196">
        <v>-5132</v>
      </c>
      <c r="K9" s="196">
        <v>84836</v>
      </c>
      <c r="L9" s="196">
        <v>97424</v>
      </c>
      <c r="M9" s="196">
        <v>12588</v>
      </c>
    </row>
    <row r="10" spans="1:13" ht="26.25" customHeight="1">
      <c r="A10" s="2" t="s">
        <v>1577</v>
      </c>
      <c r="B10" s="196">
        <v>437700</v>
      </c>
      <c r="C10" s="196">
        <v>342309</v>
      </c>
      <c r="D10" s="196">
        <v>-95391</v>
      </c>
      <c r="E10" s="196">
        <v>144783</v>
      </c>
      <c r="F10" s="196">
        <v>151683</v>
      </c>
      <c r="G10" s="196">
        <v>6900</v>
      </c>
      <c r="H10" s="196">
        <v>99512</v>
      </c>
      <c r="I10" s="196">
        <v>78162</v>
      </c>
      <c r="J10" s="196">
        <v>-21350</v>
      </c>
      <c r="K10" s="196">
        <v>193405</v>
      </c>
      <c r="L10" s="196">
        <v>112464</v>
      </c>
      <c r="M10" s="196">
        <v>-80941</v>
      </c>
    </row>
    <row r="11" spans="1:13" ht="26.25" customHeight="1">
      <c r="A11" s="2" t="s">
        <v>1578</v>
      </c>
      <c r="B11" s="196">
        <v>31930</v>
      </c>
      <c r="C11" s="196">
        <v>66109</v>
      </c>
      <c r="D11" s="196">
        <v>34179</v>
      </c>
      <c r="E11" s="196">
        <v>11449</v>
      </c>
      <c r="F11" s="196">
        <v>16802</v>
      </c>
      <c r="G11" s="196">
        <v>5353</v>
      </c>
      <c r="H11" s="196">
        <v>4100</v>
      </c>
      <c r="I11" s="196">
        <v>5672</v>
      </c>
      <c r="J11" s="196">
        <v>1572</v>
      </c>
      <c r="K11" s="196">
        <v>16381</v>
      </c>
      <c r="L11" s="196">
        <v>43635</v>
      </c>
      <c r="M11" s="196">
        <v>27254</v>
      </c>
    </row>
    <row r="12" spans="1:13" ht="26.25" customHeight="1">
      <c r="A12" s="2" t="s">
        <v>1579</v>
      </c>
      <c r="B12" s="196" t="s">
        <v>72</v>
      </c>
      <c r="C12" s="196" t="s">
        <v>72</v>
      </c>
      <c r="D12" s="196" t="s">
        <v>2755</v>
      </c>
      <c r="E12" s="196" t="s">
        <v>72</v>
      </c>
      <c r="F12" s="196" t="s">
        <v>72</v>
      </c>
      <c r="G12" s="196" t="s">
        <v>2756</v>
      </c>
      <c r="H12" s="196" t="s">
        <v>72</v>
      </c>
      <c r="I12" s="196">
        <v>0</v>
      </c>
      <c r="J12" s="196" t="s">
        <v>2757</v>
      </c>
      <c r="K12" s="196" t="s">
        <v>72</v>
      </c>
      <c r="L12" s="196" t="s">
        <v>72</v>
      </c>
      <c r="M12" s="196" t="s">
        <v>2756</v>
      </c>
    </row>
    <row r="13" spans="1:13" ht="26.25" customHeight="1">
      <c r="A13" s="2" t="s">
        <v>1580</v>
      </c>
      <c r="B13" s="196" t="s">
        <v>72</v>
      </c>
      <c r="C13" s="196" t="s">
        <v>72</v>
      </c>
      <c r="D13" s="196" t="s">
        <v>2755</v>
      </c>
      <c r="E13" s="196" t="s">
        <v>72</v>
      </c>
      <c r="F13" s="196" t="s">
        <v>72</v>
      </c>
      <c r="G13" s="196" t="s">
        <v>2756</v>
      </c>
      <c r="H13" s="196" t="s">
        <v>72</v>
      </c>
      <c r="I13" s="196" t="s">
        <v>72</v>
      </c>
      <c r="J13" s="196" t="s">
        <v>2756</v>
      </c>
      <c r="K13" s="196" t="s">
        <v>72</v>
      </c>
      <c r="L13" s="196" t="s">
        <v>72</v>
      </c>
      <c r="M13" s="196" t="s">
        <v>2757</v>
      </c>
    </row>
    <row r="14" spans="1:13" ht="26.25" customHeight="1">
      <c r="A14" s="2" t="s">
        <v>1568</v>
      </c>
      <c r="B14" s="196">
        <v>19972</v>
      </c>
      <c r="C14" s="196">
        <v>20236</v>
      </c>
      <c r="D14" s="196">
        <v>264</v>
      </c>
      <c r="E14" s="196">
        <v>4908</v>
      </c>
      <c r="F14" s="196">
        <v>4292</v>
      </c>
      <c r="G14" s="196">
        <v>-616</v>
      </c>
      <c r="H14" s="196">
        <v>947</v>
      </c>
      <c r="I14" s="196">
        <v>889</v>
      </c>
      <c r="J14" s="196">
        <v>-58</v>
      </c>
      <c r="K14" s="196">
        <v>14117</v>
      </c>
      <c r="L14" s="196">
        <v>15055</v>
      </c>
      <c r="M14" s="196">
        <v>938</v>
      </c>
    </row>
    <row r="15" spans="1:13" ht="26.25" customHeight="1">
      <c r="A15" s="2" t="s">
        <v>1581</v>
      </c>
      <c r="B15" s="196" t="s">
        <v>72</v>
      </c>
      <c r="C15" s="196" t="s">
        <v>72</v>
      </c>
      <c r="D15" s="196" t="s">
        <v>2755</v>
      </c>
      <c r="E15" s="196" t="s">
        <v>72</v>
      </c>
      <c r="F15" s="196" t="s">
        <v>72</v>
      </c>
      <c r="G15" s="196" t="s">
        <v>2756</v>
      </c>
      <c r="H15" s="196" t="s">
        <v>72</v>
      </c>
      <c r="I15" s="196" t="s">
        <v>72</v>
      </c>
      <c r="J15" s="196" t="s">
        <v>2757</v>
      </c>
      <c r="K15" s="196" t="s">
        <v>72</v>
      </c>
      <c r="L15" s="196" t="s">
        <v>72</v>
      </c>
      <c r="M15" s="196" t="s">
        <v>2757</v>
      </c>
    </row>
    <row r="16" spans="1:13" ht="26.25" customHeight="1">
      <c r="A16" s="2" t="s">
        <v>1582</v>
      </c>
      <c r="B16" s="196">
        <v>242548</v>
      </c>
      <c r="C16" s="196">
        <v>261374</v>
      </c>
      <c r="D16" s="196">
        <v>18826</v>
      </c>
      <c r="E16" s="196">
        <v>38349</v>
      </c>
      <c r="F16" s="196">
        <v>46028</v>
      </c>
      <c r="G16" s="196">
        <v>7679</v>
      </c>
      <c r="H16" s="196">
        <v>52988</v>
      </c>
      <c r="I16" s="196">
        <v>61505</v>
      </c>
      <c r="J16" s="196">
        <v>8517</v>
      </c>
      <c r="K16" s="196">
        <v>151211</v>
      </c>
      <c r="L16" s="196">
        <v>153841</v>
      </c>
      <c r="M16" s="196">
        <v>2630</v>
      </c>
    </row>
    <row r="17" spans="1:13" ht="26.2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</row>
    <row r="18" spans="1:13" ht="26.25" customHeight="1">
      <c r="A18" s="2" t="s">
        <v>1584</v>
      </c>
      <c r="B18" s="196">
        <v>111995</v>
      </c>
      <c r="C18" s="196">
        <v>123602</v>
      </c>
      <c r="D18" s="196">
        <v>11607</v>
      </c>
      <c r="E18" s="196">
        <v>56399</v>
      </c>
      <c r="F18" s="196">
        <v>61575</v>
      </c>
      <c r="G18" s="196">
        <v>5176</v>
      </c>
      <c r="H18" s="196">
        <v>15363</v>
      </c>
      <c r="I18" s="196">
        <v>16059</v>
      </c>
      <c r="J18" s="196">
        <v>696</v>
      </c>
      <c r="K18" s="196">
        <v>40233</v>
      </c>
      <c r="L18" s="196">
        <v>45968</v>
      </c>
      <c r="M18" s="196">
        <v>5735</v>
      </c>
    </row>
    <row r="19" spans="1:13" ht="26.2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</row>
    <row r="20" spans="1:13" ht="26.2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</row>
    <row r="21" spans="1:13" ht="26.25" customHeight="1">
      <c r="A21" s="2" t="s">
        <v>1587</v>
      </c>
      <c r="B21" s="196">
        <v>63107</v>
      </c>
      <c r="C21" s="196">
        <v>74197</v>
      </c>
      <c r="D21" s="196">
        <v>11090</v>
      </c>
      <c r="E21" s="196">
        <v>17243</v>
      </c>
      <c r="F21" s="196">
        <v>14692</v>
      </c>
      <c r="G21" s="196">
        <v>-2551</v>
      </c>
      <c r="H21" s="196">
        <v>37505</v>
      </c>
      <c r="I21" s="196">
        <v>49416</v>
      </c>
      <c r="J21" s="196">
        <v>11911</v>
      </c>
      <c r="K21" s="196">
        <v>8359</v>
      </c>
      <c r="L21" s="196">
        <v>10089</v>
      </c>
      <c r="M21" s="196">
        <v>1730</v>
      </c>
    </row>
    <row r="22" spans="1:13" ht="26.25" customHeight="1">
      <c r="A22" s="2" t="s">
        <v>1588</v>
      </c>
      <c r="B22" s="196" t="s">
        <v>72</v>
      </c>
      <c r="C22" s="196" t="s">
        <v>72</v>
      </c>
      <c r="D22" s="196" t="s">
        <v>2755</v>
      </c>
      <c r="E22" s="196">
        <v>0</v>
      </c>
      <c r="F22" s="196">
        <v>0</v>
      </c>
      <c r="G22" s="196">
        <v>0</v>
      </c>
      <c r="H22" s="196" t="s">
        <v>72</v>
      </c>
      <c r="I22" s="196" t="s">
        <v>72</v>
      </c>
      <c r="J22" s="196" t="s">
        <v>2757</v>
      </c>
      <c r="K22" s="196" t="s">
        <v>72</v>
      </c>
      <c r="L22" s="196" t="s">
        <v>72</v>
      </c>
      <c r="M22" s="196" t="s">
        <v>2756</v>
      </c>
    </row>
    <row r="23" spans="1:13" ht="26.25" customHeight="1">
      <c r="A23" s="2" t="s">
        <v>1589</v>
      </c>
      <c r="B23" s="196">
        <v>129227</v>
      </c>
      <c r="C23" s="196">
        <v>147229</v>
      </c>
      <c r="D23" s="196">
        <v>18002</v>
      </c>
      <c r="E23" s="196">
        <v>75086</v>
      </c>
      <c r="F23" s="196">
        <v>89255</v>
      </c>
      <c r="G23" s="196">
        <v>14169</v>
      </c>
      <c r="H23" s="196">
        <v>34100</v>
      </c>
      <c r="I23" s="196">
        <v>34473</v>
      </c>
      <c r="J23" s="196">
        <v>373</v>
      </c>
      <c r="K23" s="196">
        <v>20041</v>
      </c>
      <c r="L23" s="196">
        <v>23501</v>
      </c>
      <c r="M23" s="196">
        <v>3460</v>
      </c>
    </row>
    <row r="24" spans="1:13" ht="26.25" customHeight="1">
      <c r="A24" s="2" t="s">
        <v>1590</v>
      </c>
      <c r="B24" s="196">
        <v>161994</v>
      </c>
      <c r="C24" s="196">
        <v>176467</v>
      </c>
      <c r="D24" s="196">
        <v>14473</v>
      </c>
      <c r="E24" s="196">
        <v>55455</v>
      </c>
      <c r="F24" s="196">
        <v>66635</v>
      </c>
      <c r="G24" s="196">
        <v>11180</v>
      </c>
      <c r="H24" s="196">
        <v>45561</v>
      </c>
      <c r="I24" s="196">
        <v>49608</v>
      </c>
      <c r="J24" s="196">
        <v>4047</v>
      </c>
      <c r="K24" s="196">
        <v>60978</v>
      </c>
      <c r="L24" s="196">
        <v>60224</v>
      </c>
      <c r="M24" s="196">
        <v>-754</v>
      </c>
    </row>
    <row r="25" spans="1:13" ht="26.25" customHeight="1">
      <c r="A25" s="2" t="s">
        <v>1569</v>
      </c>
      <c r="B25" s="196">
        <v>207446</v>
      </c>
      <c r="C25" s="196">
        <v>238396</v>
      </c>
      <c r="D25" s="196">
        <v>30950</v>
      </c>
      <c r="E25" s="196">
        <v>21413</v>
      </c>
      <c r="F25" s="196">
        <v>17272</v>
      </c>
      <c r="G25" s="196">
        <v>-4141</v>
      </c>
      <c r="H25" s="196">
        <v>79098</v>
      </c>
      <c r="I25" s="196">
        <v>105817</v>
      </c>
      <c r="J25" s="196">
        <v>26719</v>
      </c>
      <c r="K25" s="196">
        <v>106935</v>
      </c>
      <c r="L25" s="196">
        <v>115307</v>
      </c>
      <c r="M25" s="196">
        <v>8372</v>
      </c>
    </row>
    <row r="26" spans="1:13" ht="26.25" customHeight="1">
      <c r="A26" s="2" t="s">
        <v>1570</v>
      </c>
      <c r="B26" s="196">
        <v>245406</v>
      </c>
      <c r="C26" s="196">
        <v>301299</v>
      </c>
      <c r="D26" s="196">
        <v>55893</v>
      </c>
      <c r="E26" s="196">
        <v>85204</v>
      </c>
      <c r="F26" s="196">
        <v>49816</v>
      </c>
      <c r="G26" s="196">
        <v>-35388</v>
      </c>
      <c r="H26" s="196">
        <v>108898</v>
      </c>
      <c r="I26" s="196">
        <v>105043</v>
      </c>
      <c r="J26" s="196">
        <v>-3855</v>
      </c>
      <c r="K26" s="196">
        <v>51304</v>
      </c>
      <c r="L26" s="196">
        <v>146440</v>
      </c>
      <c r="M26" s="196">
        <v>95136</v>
      </c>
    </row>
    <row r="27" spans="1:13" ht="26.25" customHeight="1">
      <c r="A27" s="2" t="s">
        <v>1571</v>
      </c>
      <c r="B27" s="196">
        <v>24945</v>
      </c>
      <c r="C27" s="196">
        <v>26098</v>
      </c>
      <c r="D27" s="196">
        <v>1153</v>
      </c>
      <c r="E27" s="196">
        <v>6354</v>
      </c>
      <c r="F27" s="196">
        <v>6509</v>
      </c>
      <c r="G27" s="196">
        <v>155</v>
      </c>
      <c r="H27" s="196">
        <v>3173</v>
      </c>
      <c r="I27" s="196">
        <v>2104</v>
      </c>
      <c r="J27" s="196">
        <v>-1069</v>
      </c>
      <c r="K27" s="196">
        <v>15418</v>
      </c>
      <c r="L27" s="196">
        <v>17485</v>
      </c>
      <c r="M27" s="196">
        <v>2067</v>
      </c>
    </row>
    <row r="28" spans="1:13" ht="26.25" customHeight="1">
      <c r="A28" s="2" t="s">
        <v>1591</v>
      </c>
      <c r="B28" s="196">
        <v>94943</v>
      </c>
      <c r="C28" s="196">
        <v>80624</v>
      </c>
      <c r="D28" s="196">
        <v>-14319</v>
      </c>
      <c r="E28" s="196">
        <v>44324</v>
      </c>
      <c r="F28" s="196">
        <v>31015</v>
      </c>
      <c r="G28" s="196">
        <v>-13309</v>
      </c>
      <c r="H28" s="196">
        <v>23278</v>
      </c>
      <c r="I28" s="196">
        <v>18666</v>
      </c>
      <c r="J28" s="196">
        <v>-4612</v>
      </c>
      <c r="K28" s="196">
        <v>27341</v>
      </c>
      <c r="L28" s="196">
        <v>30943</v>
      </c>
      <c r="M28" s="196">
        <v>3602</v>
      </c>
    </row>
    <row r="29" spans="1:13" ht="26.25" customHeight="1">
      <c r="A29" s="2" t="s">
        <v>1592</v>
      </c>
      <c r="B29" s="196">
        <v>220330</v>
      </c>
      <c r="C29" s="196">
        <v>234247</v>
      </c>
      <c r="D29" s="196">
        <v>13917</v>
      </c>
      <c r="E29" s="196">
        <v>52756</v>
      </c>
      <c r="F29" s="196">
        <v>53354</v>
      </c>
      <c r="G29" s="196">
        <v>598</v>
      </c>
      <c r="H29" s="196">
        <v>121818</v>
      </c>
      <c r="I29" s="196">
        <v>134527</v>
      </c>
      <c r="J29" s="196">
        <v>12709</v>
      </c>
      <c r="K29" s="196">
        <v>45756</v>
      </c>
      <c r="L29" s="196">
        <v>46366</v>
      </c>
      <c r="M29" s="196">
        <v>610</v>
      </c>
    </row>
    <row r="30" spans="1:13" ht="26.25" customHeight="1">
      <c r="A30" s="2" t="s">
        <v>1593</v>
      </c>
      <c r="B30" s="196">
        <v>134748</v>
      </c>
      <c r="C30" s="196">
        <v>146067</v>
      </c>
      <c r="D30" s="196">
        <v>11319</v>
      </c>
      <c r="E30" s="196">
        <v>40105</v>
      </c>
      <c r="F30" s="196">
        <v>33955</v>
      </c>
      <c r="G30" s="196">
        <v>-6150</v>
      </c>
      <c r="H30" s="196">
        <v>35249</v>
      </c>
      <c r="I30" s="196">
        <v>57960</v>
      </c>
      <c r="J30" s="196">
        <v>22711</v>
      </c>
      <c r="K30" s="196">
        <v>59394</v>
      </c>
      <c r="L30" s="196">
        <v>54152</v>
      </c>
      <c r="M30" s="196">
        <v>-5242</v>
      </c>
    </row>
    <row r="31" spans="1:13" ht="26.25" customHeight="1">
      <c r="A31" s="2" t="s">
        <v>1572</v>
      </c>
      <c r="B31" s="196">
        <v>79724</v>
      </c>
      <c r="C31" s="196">
        <v>140889</v>
      </c>
      <c r="D31" s="196">
        <v>61165</v>
      </c>
      <c r="E31" s="196">
        <v>17939</v>
      </c>
      <c r="F31" s="196">
        <v>78686</v>
      </c>
      <c r="G31" s="196">
        <v>60747</v>
      </c>
      <c r="H31" s="196">
        <v>42337</v>
      </c>
      <c r="I31" s="196">
        <v>46312</v>
      </c>
      <c r="J31" s="196">
        <v>3975</v>
      </c>
      <c r="K31" s="196">
        <v>19448</v>
      </c>
      <c r="L31" s="196">
        <v>15891</v>
      </c>
      <c r="M31" s="196">
        <v>-3557</v>
      </c>
    </row>
    <row r="32" spans="1:13" ht="26.25" customHeight="1" thickBot="1">
      <c r="A32" s="3" t="s">
        <v>1000</v>
      </c>
      <c r="B32" s="197">
        <v>193392</v>
      </c>
      <c r="C32" s="197">
        <v>186257</v>
      </c>
      <c r="D32" s="197">
        <v>-7135</v>
      </c>
      <c r="E32" s="197">
        <v>89947</v>
      </c>
      <c r="F32" s="197">
        <v>93240</v>
      </c>
      <c r="G32" s="197">
        <v>3293</v>
      </c>
      <c r="H32" s="197">
        <v>6574</v>
      </c>
      <c r="I32" s="197">
        <v>6982</v>
      </c>
      <c r="J32" s="197">
        <v>408</v>
      </c>
      <c r="K32" s="197">
        <v>96871</v>
      </c>
      <c r="L32" s="197">
        <v>86035</v>
      </c>
      <c r="M32" s="197">
        <v>-10836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21" width="10.625" style="34" customWidth="1"/>
    <col min="22" max="24" width="9.625" style="34" customWidth="1"/>
    <col min="25" max="25" width="9.00390625" style="34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1400</v>
      </c>
      <c r="B1" s="139"/>
      <c r="C1" s="139"/>
      <c r="D1" s="13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1604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1561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196">
        <v>72</v>
      </c>
      <c r="C8" s="196">
        <v>9971</v>
      </c>
      <c r="D8" s="196">
        <v>6851</v>
      </c>
      <c r="E8" s="196">
        <v>3120</v>
      </c>
      <c r="F8" s="196">
        <v>5636</v>
      </c>
      <c r="G8" s="196">
        <v>1096</v>
      </c>
      <c r="H8" s="196">
        <v>688</v>
      </c>
      <c r="I8" s="196">
        <v>1623</v>
      </c>
      <c r="J8" s="196">
        <v>527</v>
      </c>
      <c r="K8" s="196">
        <v>401</v>
      </c>
      <c r="L8" s="196">
        <v>0</v>
      </c>
      <c r="M8" s="196">
        <v>0</v>
      </c>
      <c r="N8" s="196">
        <v>66</v>
      </c>
      <c r="O8" s="196">
        <v>41</v>
      </c>
      <c r="P8" s="196">
        <v>4190329</v>
      </c>
      <c r="Q8" s="196">
        <v>17689203</v>
      </c>
      <c r="R8" s="196">
        <v>29319698</v>
      </c>
      <c r="S8" s="196">
        <v>27105879</v>
      </c>
      <c r="T8" s="196">
        <v>1015626</v>
      </c>
      <c r="U8" s="196">
        <v>1198193</v>
      </c>
      <c r="V8" s="196">
        <v>3332</v>
      </c>
      <c r="W8" s="196">
        <v>0</v>
      </c>
      <c r="X8" s="196">
        <v>1137327</v>
      </c>
      <c r="Y8" s="196">
        <v>57534</v>
      </c>
      <c r="Z8" s="196">
        <v>10316602</v>
      </c>
    </row>
    <row r="9" spans="1:26" ht="22.5" customHeight="1">
      <c r="A9" s="2" t="s">
        <v>1576</v>
      </c>
      <c r="B9" s="196">
        <v>17</v>
      </c>
      <c r="C9" s="196">
        <v>2429</v>
      </c>
      <c r="D9" s="196">
        <v>1081</v>
      </c>
      <c r="E9" s="196">
        <v>1348</v>
      </c>
      <c r="F9" s="196">
        <v>663</v>
      </c>
      <c r="G9" s="196">
        <v>346</v>
      </c>
      <c r="H9" s="196">
        <v>331</v>
      </c>
      <c r="I9" s="196">
        <v>900</v>
      </c>
      <c r="J9" s="196">
        <v>87</v>
      </c>
      <c r="K9" s="196">
        <v>102</v>
      </c>
      <c r="L9" s="196">
        <v>0</v>
      </c>
      <c r="M9" s="196">
        <v>0</v>
      </c>
      <c r="N9" s="196">
        <v>9</v>
      </c>
      <c r="O9" s="196">
        <v>38</v>
      </c>
      <c r="P9" s="196">
        <v>672297</v>
      </c>
      <c r="Q9" s="196">
        <v>3369021</v>
      </c>
      <c r="R9" s="196">
        <v>5179553</v>
      </c>
      <c r="S9" s="196">
        <v>4595793</v>
      </c>
      <c r="T9" s="196">
        <v>356300</v>
      </c>
      <c r="U9" s="196">
        <v>227460</v>
      </c>
      <c r="V9" s="196">
        <v>0</v>
      </c>
      <c r="W9" s="196">
        <v>0</v>
      </c>
      <c r="X9" s="196">
        <v>227460</v>
      </c>
      <c r="Y9" s="196">
        <v>0</v>
      </c>
      <c r="Z9" s="196">
        <v>1558606</v>
      </c>
    </row>
    <row r="10" spans="1:26" ht="22.5" customHeight="1">
      <c r="A10" s="2" t="s">
        <v>1577</v>
      </c>
      <c r="B10" s="196">
        <v>2</v>
      </c>
      <c r="C10" s="196">
        <v>230</v>
      </c>
      <c r="D10" s="196">
        <v>183</v>
      </c>
      <c r="E10" s="196">
        <v>47</v>
      </c>
      <c r="F10" s="196">
        <v>120</v>
      </c>
      <c r="G10" s="196">
        <v>7</v>
      </c>
      <c r="H10" s="196">
        <v>0</v>
      </c>
      <c r="I10" s="196">
        <v>1</v>
      </c>
      <c r="J10" s="196">
        <v>63</v>
      </c>
      <c r="K10" s="196">
        <v>39</v>
      </c>
      <c r="L10" s="196">
        <v>0</v>
      </c>
      <c r="M10" s="196">
        <v>0</v>
      </c>
      <c r="N10" s="196">
        <v>0</v>
      </c>
      <c r="O10" s="196">
        <v>3</v>
      </c>
      <c r="P10" s="196" t="s">
        <v>72</v>
      </c>
      <c r="Q10" s="196" t="s">
        <v>72</v>
      </c>
      <c r="R10" s="196" t="s">
        <v>72</v>
      </c>
      <c r="S10" s="196" t="s">
        <v>72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6" t="s">
        <v>72</v>
      </c>
    </row>
    <row r="11" spans="1:26" ht="22.5" customHeight="1">
      <c r="A11" s="2" t="s">
        <v>1578</v>
      </c>
      <c r="B11" s="196">
        <v>1</v>
      </c>
      <c r="C11" s="196">
        <v>140</v>
      </c>
      <c r="D11" s="196">
        <v>126</v>
      </c>
      <c r="E11" s="196">
        <v>14</v>
      </c>
      <c r="F11" s="196">
        <v>123</v>
      </c>
      <c r="G11" s="196">
        <v>8</v>
      </c>
      <c r="H11" s="196">
        <v>3</v>
      </c>
      <c r="I11" s="196">
        <v>6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 t="s">
        <v>72</v>
      </c>
      <c r="Q11" s="196" t="s">
        <v>72</v>
      </c>
      <c r="R11" s="196" t="s">
        <v>72</v>
      </c>
      <c r="S11" s="196" t="s">
        <v>72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6" t="s">
        <v>72</v>
      </c>
    </row>
    <row r="12" spans="1:26" ht="22.5" customHeight="1">
      <c r="A12" s="2" t="s">
        <v>1579</v>
      </c>
      <c r="B12" s="196">
        <v>1</v>
      </c>
      <c r="C12" s="196">
        <v>114</v>
      </c>
      <c r="D12" s="196">
        <v>94</v>
      </c>
      <c r="E12" s="196">
        <v>20</v>
      </c>
      <c r="F12" s="196">
        <v>90</v>
      </c>
      <c r="G12" s="196">
        <v>20</v>
      </c>
      <c r="H12" s="196">
        <v>4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 t="s">
        <v>72</v>
      </c>
      <c r="Q12" s="196" t="s">
        <v>72</v>
      </c>
      <c r="R12" s="196" t="s">
        <v>72</v>
      </c>
      <c r="S12" s="196" t="s">
        <v>72</v>
      </c>
      <c r="T12" s="196">
        <v>0</v>
      </c>
      <c r="U12" s="196" t="s">
        <v>72</v>
      </c>
      <c r="V12" s="196">
        <v>0</v>
      </c>
      <c r="W12" s="196">
        <v>0</v>
      </c>
      <c r="X12" s="196" t="s">
        <v>72</v>
      </c>
      <c r="Y12" s="196" t="s">
        <v>72</v>
      </c>
      <c r="Z12" s="196" t="s">
        <v>72</v>
      </c>
    </row>
    <row r="13" spans="1:26" ht="22.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</row>
    <row r="14" spans="1:26" ht="22.5" customHeight="1">
      <c r="A14" s="2" t="s">
        <v>1568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6">
        <v>0</v>
      </c>
    </row>
    <row r="15" spans="1:26" ht="22.5" customHeight="1">
      <c r="A15" s="2" t="s">
        <v>1581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</row>
    <row r="16" spans="1:26" ht="22.5" customHeight="1">
      <c r="A16" s="2" t="s">
        <v>1582</v>
      </c>
      <c r="B16" s="196">
        <v>2</v>
      </c>
      <c r="C16" s="196">
        <v>236</v>
      </c>
      <c r="D16" s="196">
        <v>185</v>
      </c>
      <c r="E16" s="196">
        <v>51</v>
      </c>
      <c r="F16" s="196">
        <v>174</v>
      </c>
      <c r="G16" s="196">
        <v>40</v>
      </c>
      <c r="H16" s="196">
        <v>7</v>
      </c>
      <c r="I16" s="196">
        <v>11</v>
      </c>
      <c r="J16" s="196">
        <v>4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 t="s">
        <v>72</v>
      </c>
      <c r="Q16" s="196" t="s">
        <v>72</v>
      </c>
      <c r="R16" s="196" t="s">
        <v>72</v>
      </c>
      <c r="S16" s="196" t="s">
        <v>72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 t="s">
        <v>72</v>
      </c>
    </row>
    <row r="17" spans="1:26" ht="22.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</row>
    <row r="18" spans="1:26" ht="22.5" customHeight="1">
      <c r="A18" s="2" t="s">
        <v>1584</v>
      </c>
      <c r="B18" s="196">
        <v>7</v>
      </c>
      <c r="C18" s="196">
        <v>938</v>
      </c>
      <c r="D18" s="196">
        <v>619</v>
      </c>
      <c r="E18" s="196">
        <v>319</v>
      </c>
      <c r="F18" s="196">
        <v>496</v>
      </c>
      <c r="G18" s="196">
        <v>63</v>
      </c>
      <c r="H18" s="196">
        <v>38</v>
      </c>
      <c r="I18" s="196">
        <v>166</v>
      </c>
      <c r="J18" s="196">
        <v>85</v>
      </c>
      <c r="K18" s="196">
        <v>90</v>
      </c>
      <c r="L18" s="196">
        <v>0</v>
      </c>
      <c r="M18" s="196">
        <v>0</v>
      </c>
      <c r="N18" s="196">
        <v>0</v>
      </c>
      <c r="O18" s="196">
        <v>0</v>
      </c>
      <c r="P18" s="196">
        <v>329467</v>
      </c>
      <c r="Q18" s="196">
        <v>1388115</v>
      </c>
      <c r="R18" s="196">
        <v>2315120</v>
      </c>
      <c r="S18" s="196">
        <v>2297410</v>
      </c>
      <c r="T18" s="196">
        <v>12862</v>
      </c>
      <c r="U18" s="196">
        <v>4848</v>
      </c>
      <c r="V18" s="196">
        <v>1459</v>
      </c>
      <c r="W18" s="196">
        <v>0</v>
      </c>
      <c r="X18" s="196">
        <v>3389</v>
      </c>
      <c r="Y18" s="196">
        <v>0</v>
      </c>
      <c r="Z18" s="196">
        <v>820023</v>
      </c>
    </row>
    <row r="19" spans="1:26" ht="22.5" customHeight="1">
      <c r="A19" s="2" t="s">
        <v>1585</v>
      </c>
      <c r="B19" s="196">
        <v>1</v>
      </c>
      <c r="C19" s="196">
        <v>101</v>
      </c>
      <c r="D19" s="196">
        <v>92</v>
      </c>
      <c r="E19" s="196">
        <v>9</v>
      </c>
      <c r="F19" s="196">
        <v>91</v>
      </c>
      <c r="G19" s="196">
        <v>8</v>
      </c>
      <c r="H19" s="196">
        <v>1</v>
      </c>
      <c r="I19" s="196">
        <v>1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 t="s">
        <v>72</v>
      </c>
      <c r="Q19" s="196" t="s">
        <v>72</v>
      </c>
      <c r="R19" s="196" t="s">
        <v>72</v>
      </c>
      <c r="S19" s="196" t="s">
        <v>72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 t="s">
        <v>72</v>
      </c>
    </row>
    <row r="20" spans="1:26" ht="22.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</row>
    <row r="21" spans="1:26" ht="22.5" customHeight="1">
      <c r="A21" s="2" t="s">
        <v>1587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0</v>
      </c>
    </row>
    <row r="22" spans="1:26" ht="22.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</row>
    <row r="23" spans="1:26" ht="22.5" customHeight="1">
      <c r="A23" s="2" t="s">
        <v>1589</v>
      </c>
      <c r="B23" s="196">
        <v>3</v>
      </c>
      <c r="C23" s="196">
        <v>412</v>
      </c>
      <c r="D23" s="196">
        <v>338</v>
      </c>
      <c r="E23" s="196">
        <v>74</v>
      </c>
      <c r="F23" s="196">
        <v>254</v>
      </c>
      <c r="G23" s="196">
        <v>52</v>
      </c>
      <c r="H23" s="196">
        <v>12</v>
      </c>
      <c r="I23" s="196">
        <v>3</v>
      </c>
      <c r="J23" s="196">
        <v>72</v>
      </c>
      <c r="K23" s="196">
        <v>19</v>
      </c>
      <c r="L23" s="196">
        <v>0</v>
      </c>
      <c r="M23" s="196">
        <v>0</v>
      </c>
      <c r="N23" s="196">
        <v>0</v>
      </c>
      <c r="O23" s="196">
        <v>0</v>
      </c>
      <c r="P23" s="196">
        <v>226673</v>
      </c>
      <c r="Q23" s="196">
        <v>687848</v>
      </c>
      <c r="R23" s="196">
        <v>968215</v>
      </c>
      <c r="S23" s="196">
        <v>811343</v>
      </c>
      <c r="T23" s="196">
        <v>156872</v>
      </c>
      <c r="U23" s="196">
        <v>0</v>
      </c>
      <c r="V23" s="196">
        <v>0</v>
      </c>
      <c r="W23" s="196">
        <v>0</v>
      </c>
      <c r="X23" s="196">
        <v>0</v>
      </c>
      <c r="Y23" s="196">
        <v>0</v>
      </c>
      <c r="Z23" s="196">
        <v>207444</v>
      </c>
    </row>
    <row r="24" spans="1:26" ht="22.5" customHeight="1">
      <c r="A24" s="2" t="s">
        <v>1590</v>
      </c>
      <c r="B24" s="196">
        <v>4</v>
      </c>
      <c r="C24" s="196">
        <v>521</v>
      </c>
      <c r="D24" s="196">
        <v>447</v>
      </c>
      <c r="E24" s="196">
        <v>74</v>
      </c>
      <c r="F24" s="196">
        <v>384</v>
      </c>
      <c r="G24" s="196">
        <v>48</v>
      </c>
      <c r="H24" s="196">
        <v>35</v>
      </c>
      <c r="I24" s="196">
        <v>7</v>
      </c>
      <c r="J24" s="196">
        <v>28</v>
      </c>
      <c r="K24" s="196">
        <v>19</v>
      </c>
      <c r="L24" s="196">
        <v>0</v>
      </c>
      <c r="M24" s="196">
        <v>0</v>
      </c>
      <c r="N24" s="196">
        <v>0</v>
      </c>
      <c r="O24" s="196">
        <v>0</v>
      </c>
      <c r="P24" s="196">
        <v>243414</v>
      </c>
      <c r="Q24" s="196">
        <v>975148</v>
      </c>
      <c r="R24" s="196">
        <v>1607106</v>
      </c>
      <c r="S24" s="196">
        <v>1590342</v>
      </c>
      <c r="T24" s="196">
        <v>0</v>
      </c>
      <c r="U24" s="196">
        <v>16764</v>
      </c>
      <c r="V24" s="196">
        <v>0</v>
      </c>
      <c r="W24" s="196">
        <v>0</v>
      </c>
      <c r="X24" s="196">
        <v>16764</v>
      </c>
      <c r="Y24" s="196">
        <v>0</v>
      </c>
      <c r="Z24" s="196">
        <v>605351</v>
      </c>
    </row>
    <row r="25" spans="1:26" ht="22.5" customHeight="1">
      <c r="A25" s="2" t="s">
        <v>1569</v>
      </c>
      <c r="B25" s="196">
        <v>3</v>
      </c>
      <c r="C25" s="196">
        <v>501</v>
      </c>
      <c r="D25" s="196">
        <v>423</v>
      </c>
      <c r="E25" s="196">
        <v>78</v>
      </c>
      <c r="F25" s="196">
        <v>388</v>
      </c>
      <c r="G25" s="196">
        <v>61</v>
      </c>
      <c r="H25" s="196">
        <v>28</v>
      </c>
      <c r="I25" s="196">
        <v>12</v>
      </c>
      <c r="J25" s="196">
        <v>7</v>
      </c>
      <c r="K25" s="196">
        <v>5</v>
      </c>
      <c r="L25" s="196">
        <v>0</v>
      </c>
      <c r="M25" s="196">
        <v>0</v>
      </c>
      <c r="N25" s="196">
        <v>0</v>
      </c>
      <c r="O25" s="196">
        <v>0</v>
      </c>
      <c r="P25" s="196">
        <v>243696</v>
      </c>
      <c r="Q25" s="196">
        <v>1049913</v>
      </c>
      <c r="R25" s="196">
        <v>1711189</v>
      </c>
      <c r="S25" s="196">
        <v>1711189</v>
      </c>
      <c r="T25" s="196">
        <v>0</v>
      </c>
      <c r="U25" s="196">
        <v>0</v>
      </c>
      <c r="V25" s="196">
        <v>0</v>
      </c>
      <c r="W25" s="196">
        <v>0</v>
      </c>
      <c r="X25" s="196">
        <v>0</v>
      </c>
      <c r="Y25" s="196">
        <v>0</v>
      </c>
      <c r="Z25" s="196">
        <v>614297</v>
      </c>
    </row>
    <row r="26" spans="1:26" ht="22.5" customHeight="1">
      <c r="A26" s="2" t="s">
        <v>1570</v>
      </c>
      <c r="B26" s="196">
        <v>5</v>
      </c>
      <c r="C26" s="196">
        <v>731</v>
      </c>
      <c r="D26" s="196">
        <v>542</v>
      </c>
      <c r="E26" s="196">
        <v>189</v>
      </c>
      <c r="F26" s="196">
        <v>483</v>
      </c>
      <c r="G26" s="196">
        <v>69</v>
      </c>
      <c r="H26" s="196">
        <v>22</v>
      </c>
      <c r="I26" s="196">
        <v>62</v>
      </c>
      <c r="J26" s="196">
        <v>37</v>
      </c>
      <c r="K26" s="196">
        <v>58</v>
      </c>
      <c r="L26" s="196">
        <v>0</v>
      </c>
      <c r="M26" s="196">
        <v>0</v>
      </c>
      <c r="N26" s="196">
        <v>45</v>
      </c>
      <c r="O26" s="196">
        <v>0</v>
      </c>
      <c r="P26" s="196">
        <v>376385</v>
      </c>
      <c r="Q26" s="196">
        <v>776125</v>
      </c>
      <c r="R26" s="196">
        <v>1422122</v>
      </c>
      <c r="S26" s="196">
        <v>1282645</v>
      </c>
      <c r="T26" s="196">
        <v>124450</v>
      </c>
      <c r="U26" s="196">
        <v>15027</v>
      </c>
      <c r="V26" s="196">
        <v>1873</v>
      </c>
      <c r="W26" s="196">
        <v>0</v>
      </c>
      <c r="X26" s="196">
        <v>13154</v>
      </c>
      <c r="Y26" s="196">
        <v>0</v>
      </c>
      <c r="Z26" s="196">
        <v>581341</v>
      </c>
    </row>
    <row r="27" spans="1:26" ht="22.5" customHeight="1">
      <c r="A27" s="2" t="s">
        <v>1571</v>
      </c>
      <c r="B27" s="196">
        <v>3</v>
      </c>
      <c r="C27" s="196">
        <v>384</v>
      </c>
      <c r="D27" s="196">
        <v>289</v>
      </c>
      <c r="E27" s="196">
        <v>95</v>
      </c>
      <c r="F27" s="196">
        <v>246</v>
      </c>
      <c r="G27" s="196">
        <v>38</v>
      </c>
      <c r="H27" s="196">
        <v>19</v>
      </c>
      <c r="I27" s="196">
        <v>52</v>
      </c>
      <c r="J27" s="196">
        <v>24</v>
      </c>
      <c r="K27" s="196">
        <v>5</v>
      </c>
      <c r="L27" s="196">
        <v>0</v>
      </c>
      <c r="M27" s="196">
        <v>0</v>
      </c>
      <c r="N27" s="196">
        <v>12</v>
      </c>
      <c r="O27" s="196">
        <v>0</v>
      </c>
      <c r="P27" s="196">
        <v>173903</v>
      </c>
      <c r="Q27" s="196">
        <v>1443838</v>
      </c>
      <c r="R27" s="196">
        <v>1803587</v>
      </c>
      <c r="S27" s="196">
        <v>1193051</v>
      </c>
      <c r="T27" s="196">
        <v>0</v>
      </c>
      <c r="U27" s="196" t="s">
        <v>2925</v>
      </c>
      <c r="V27" s="196">
        <v>0</v>
      </c>
      <c r="W27" s="196">
        <v>0</v>
      </c>
      <c r="X27" s="196" t="s">
        <v>2928</v>
      </c>
      <c r="Y27" s="196">
        <v>0</v>
      </c>
      <c r="Z27" s="196">
        <v>308710</v>
      </c>
    </row>
    <row r="28" spans="1:26" ht="22.5" customHeight="1">
      <c r="A28" s="2" t="s">
        <v>1591</v>
      </c>
      <c r="B28" s="196">
        <v>6</v>
      </c>
      <c r="C28" s="196">
        <v>964</v>
      </c>
      <c r="D28" s="196">
        <v>758</v>
      </c>
      <c r="E28" s="196">
        <v>206</v>
      </c>
      <c r="F28" s="196">
        <v>707</v>
      </c>
      <c r="G28" s="196">
        <v>141</v>
      </c>
      <c r="H28" s="196">
        <v>9</v>
      </c>
      <c r="I28" s="196">
        <v>64</v>
      </c>
      <c r="J28" s="196">
        <v>42</v>
      </c>
      <c r="K28" s="196">
        <v>1</v>
      </c>
      <c r="L28" s="196">
        <v>0</v>
      </c>
      <c r="M28" s="196">
        <v>0</v>
      </c>
      <c r="N28" s="196">
        <v>0</v>
      </c>
      <c r="O28" s="196">
        <v>0</v>
      </c>
      <c r="P28" s="196">
        <v>492918</v>
      </c>
      <c r="Q28" s="196">
        <v>1955453</v>
      </c>
      <c r="R28" s="196">
        <v>2846957</v>
      </c>
      <c r="S28" s="196">
        <v>2537828</v>
      </c>
      <c r="T28" s="196">
        <v>309129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820326</v>
      </c>
    </row>
    <row r="29" spans="1:26" ht="22.5" customHeight="1">
      <c r="A29" s="2" t="s">
        <v>1592</v>
      </c>
      <c r="B29" s="196">
        <v>5</v>
      </c>
      <c r="C29" s="196">
        <v>745</v>
      </c>
      <c r="D29" s="196">
        <v>522</v>
      </c>
      <c r="E29" s="196">
        <v>223</v>
      </c>
      <c r="F29" s="196">
        <v>478</v>
      </c>
      <c r="G29" s="196">
        <v>45</v>
      </c>
      <c r="H29" s="196">
        <v>32</v>
      </c>
      <c r="I29" s="196">
        <v>156</v>
      </c>
      <c r="J29" s="196">
        <v>12</v>
      </c>
      <c r="K29" s="196">
        <v>22</v>
      </c>
      <c r="L29" s="196">
        <v>0</v>
      </c>
      <c r="M29" s="196">
        <v>0</v>
      </c>
      <c r="N29" s="196">
        <v>0</v>
      </c>
      <c r="O29" s="196">
        <v>0</v>
      </c>
      <c r="P29" s="196">
        <v>327097</v>
      </c>
      <c r="Q29" s="196">
        <v>1528022</v>
      </c>
      <c r="R29" s="196">
        <v>2533838</v>
      </c>
      <c r="S29" s="196">
        <v>2340171</v>
      </c>
      <c r="T29" s="196">
        <v>3742</v>
      </c>
      <c r="U29" s="196">
        <v>189925</v>
      </c>
      <c r="V29" s="196">
        <v>0</v>
      </c>
      <c r="W29" s="196">
        <v>0</v>
      </c>
      <c r="X29" s="196">
        <v>189925</v>
      </c>
      <c r="Y29" s="196">
        <v>0</v>
      </c>
      <c r="Z29" s="196">
        <v>921589</v>
      </c>
    </row>
    <row r="30" spans="1:26" ht="22.5" customHeight="1">
      <c r="A30" s="2" t="s">
        <v>1593</v>
      </c>
      <c r="B30" s="196">
        <v>4</v>
      </c>
      <c r="C30" s="196">
        <v>422</v>
      </c>
      <c r="D30" s="196">
        <v>329</v>
      </c>
      <c r="E30" s="196">
        <v>93</v>
      </c>
      <c r="F30" s="196">
        <v>269</v>
      </c>
      <c r="G30" s="196">
        <v>44</v>
      </c>
      <c r="H30" s="196">
        <v>35</v>
      </c>
      <c r="I30" s="196">
        <v>43</v>
      </c>
      <c r="J30" s="196">
        <v>25</v>
      </c>
      <c r="K30" s="196">
        <v>6</v>
      </c>
      <c r="L30" s="196">
        <v>0</v>
      </c>
      <c r="M30" s="196">
        <v>0</v>
      </c>
      <c r="N30" s="196">
        <v>0</v>
      </c>
      <c r="O30" s="196">
        <v>0</v>
      </c>
      <c r="P30" s="196">
        <v>201805</v>
      </c>
      <c r="Q30" s="196">
        <v>631371</v>
      </c>
      <c r="R30" s="196">
        <v>1045184</v>
      </c>
      <c r="S30" s="196">
        <v>955682</v>
      </c>
      <c r="T30" s="196">
        <v>52271</v>
      </c>
      <c r="U30" s="196" t="s">
        <v>2925</v>
      </c>
      <c r="V30" s="196">
        <v>0</v>
      </c>
      <c r="W30" s="196">
        <v>0</v>
      </c>
      <c r="X30" s="196">
        <v>0</v>
      </c>
      <c r="Y30" s="196" t="s">
        <v>2925</v>
      </c>
      <c r="Z30" s="196">
        <v>393003</v>
      </c>
    </row>
    <row r="31" spans="1:26" ht="22.5" customHeight="1">
      <c r="A31" s="2" t="s">
        <v>1572</v>
      </c>
      <c r="B31" s="196">
        <v>6</v>
      </c>
      <c r="C31" s="196">
        <v>828</v>
      </c>
      <c r="D31" s="196">
        <v>640</v>
      </c>
      <c r="E31" s="196">
        <v>188</v>
      </c>
      <c r="F31" s="196">
        <v>522</v>
      </c>
      <c r="G31" s="196">
        <v>91</v>
      </c>
      <c r="H31" s="196">
        <v>79</v>
      </c>
      <c r="I31" s="196">
        <v>67</v>
      </c>
      <c r="J31" s="196">
        <v>39</v>
      </c>
      <c r="K31" s="196">
        <v>30</v>
      </c>
      <c r="L31" s="196">
        <v>0</v>
      </c>
      <c r="M31" s="196">
        <v>0</v>
      </c>
      <c r="N31" s="196">
        <v>0</v>
      </c>
      <c r="O31" s="196">
        <v>0</v>
      </c>
      <c r="P31" s="196">
        <v>338850</v>
      </c>
      <c r="Q31" s="196">
        <v>988377</v>
      </c>
      <c r="R31" s="196">
        <v>1612838</v>
      </c>
      <c r="S31" s="196">
        <v>1551239</v>
      </c>
      <c r="T31" s="196">
        <v>0</v>
      </c>
      <c r="U31" s="196">
        <v>61599</v>
      </c>
      <c r="V31" s="196">
        <v>0</v>
      </c>
      <c r="W31" s="196">
        <v>0</v>
      </c>
      <c r="X31" s="196">
        <v>61599</v>
      </c>
      <c r="Y31" s="196">
        <v>0</v>
      </c>
      <c r="Z31" s="196">
        <v>592179</v>
      </c>
    </row>
    <row r="32" spans="1:26" ht="22.5" customHeight="1" thickBot="1">
      <c r="A32" s="3" t="s">
        <v>1000</v>
      </c>
      <c r="B32" s="197">
        <v>2</v>
      </c>
      <c r="C32" s="197">
        <v>275</v>
      </c>
      <c r="D32" s="197">
        <v>183</v>
      </c>
      <c r="E32" s="197">
        <v>92</v>
      </c>
      <c r="F32" s="197">
        <v>148</v>
      </c>
      <c r="G32" s="197">
        <v>15</v>
      </c>
      <c r="H32" s="197">
        <v>33</v>
      </c>
      <c r="I32" s="197">
        <v>72</v>
      </c>
      <c r="J32" s="197">
        <v>2</v>
      </c>
      <c r="K32" s="197">
        <v>5</v>
      </c>
      <c r="L32" s="197">
        <v>0</v>
      </c>
      <c r="M32" s="197">
        <v>0</v>
      </c>
      <c r="N32" s="197">
        <v>0</v>
      </c>
      <c r="O32" s="197">
        <v>0</v>
      </c>
      <c r="P32" s="197" t="s">
        <v>72</v>
      </c>
      <c r="Q32" s="197" t="s">
        <v>72</v>
      </c>
      <c r="R32" s="197" t="s">
        <v>72</v>
      </c>
      <c r="S32" s="197" t="s">
        <v>72</v>
      </c>
      <c r="T32" s="197">
        <v>0</v>
      </c>
      <c r="U32" s="197">
        <v>0</v>
      </c>
      <c r="V32" s="197">
        <v>0</v>
      </c>
      <c r="W32" s="197">
        <v>0</v>
      </c>
      <c r="X32" s="197">
        <v>0</v>
      </c>
      <c r="Y32" s="197">
        <v>0</v>
      </c>
      <c r="Z32" s="197" t="s">
        <v>72</v>
      </c>
    </row>
  </sheetData>
  <sheetProtection/>
  <mergeCells count="18">
    <mergeCell ref="J5:K5"/>
    <mergeCell ref="L4:M4"/>
    <mergeCell ref="U3:Y3"/>
    <mergeCell ref="C2:O2"/>
    <mergeCell ref="C3:M3"/>
    <mergeCell ref="N3:O3"/>
    <mergeCell ref="F4:K4"/>
    <mergeCell ref="C4:E4"/>
    <mergeCell ref="N6:O6"/>
    <mergeCell ref="C6:E6"/>
    <mergeCell ref="N4:O4"/>
    <mergeCell ref="C5:E5"/>
    <mergeCell ref="N5:O5"/>
    <mergeCell ref="J6:K6"/>
    <mergeCell ref="F6:G6"/>
    <mergeCell ref="H6:I6"/>
    <mergeCell ref="L6:M6"/>
    <mergeCell ref="F5:I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0" width="10.625" style="34" customWidth="1"/>
    <col min="11" max="19" width="9.875" style="34" customWidth="1"/>
    <col min="20" max="16384" width="9.00390625" style="34" customWidth="1"/>
  </cols>
  <sheetData>
    <row r="1" spans="1:19" ht="19.5" thickBot="1">
      <c r="A1" s="93" t="s">
        <v>1401</v>
      </c>
      <c r="B1" s="93"/>
      <c r="K1" s="33"/>
      <c r="S1" s="44" t="s">
        <v>1605</v>
      </c>
    </row>
    <row r="2" spans="1:19" ht="15" customHeight="1">
      <c r="A2" s="4"/>
      <c r="B2" s="35"/>
      <c r="C2" s="5"/>
      <c r="D2" s="233" t="s">
        <v>1548</v>
      </c>
      <c r="E2" s="234"/>
      <c r="F2" s="233" t="s">
        <v>1557</v>
      </c>
      <c r="G2" s="234"/>
      <c r="H2" s="234"/>
      <c r="I2" s="234"/>
      <c r="J2" s="234"/>
      <c r="K2" s="36" t="s">
        <v>35</v>
      </c>
      <c r="L2" s="36"/>
      <c r="M2" s="5"/>
      <c r="N2" s="36" t="s">
        <v>1549</v>
      </c>
      <c r="O2" s="36"/>
      <c r="P2" s="7" t="s">
        <v>37</v>
      </c>
      <c r="Q2" s="7"/>
      <c r="R2" s="233" t="s">
        <v>1550</v>
      </c>
      <c r="S2" s="234"/>
    </row>
    <row r="3" spans="1:19" ht="15" customHeight="1">
      <c r="A3" s="2"/>
      <c r="B3" s="13"/>
      <c r="C3" s="11"/>
      <c r="D3" s="243" t="s">
        <v>39</v>
      </c>
      <c r="E3" s="251" t="s">
        <v>1594</v>
      </c>
      <c r="F3" s="243" t="s">
        <v>39</v>
      </c>
      <c r="G3" s="230" t="s">
        <v>1971</v>
      </c>
      <c r="H3" s="230"/>
      <c r="I3" s="230"/>
      <c r="J3" s="229"/>
      <c r="K3" s="1"/>
      <c r="L3" s="38"/>
      <c r="M3" s="11"/>
      <c r="N3" s="48"/>
      <c r="O3" s="12"/>
      <c r="P3" s="37"/>
      <c r="Q3" s="37"/>
      <c r="R3" s="49"/>
      <c r="S3" s="49"/>
    </row>
    <row r="4" spans="1:19" ht="15" customHeight="1">
      <c r="A4" s="13" t="s">
        <v>1506</v>
      </c>
      <c r="B4" s="13" t="s">
        <v>34</v>
      </c>
      <c r="C4" s="11" t="s">
        <v>38</v>
      </c>
      <c r="D4" s="244"/>
      <c r="E4" s="251"/>
      <c r="F4" s="244"/>
      <c r="G4" s="210" t="s">
        <v>1542</v>
      </c>
      <c r="H4" s="249" t="s">
        <v>1558</v>
      </c>
      <c r="I4" s="249" t="s">
        <v>1559</v>
      </c>
      <c r="J4" s="210" t="s">
        <v>1974</v>
      </c>
      <c r="K4" s="13" t="s">
        <v>39</v>
      </c>
      <c r="L4" s="39" t="s">
        <v>1971</v>
      </c>
      <c r="M4" s="11" t="s">
        <v>36</v>
      </c>
      <c r="N4" s="29" t="s">
        <v>1975</v>
      </c>
      <c r="O4" s="40" t="s">
        <v>1976</v>
      </c>
      <c r="P4" s="11" t="s">
        <v>39</v>
      </c>
      <c r="Q4" s="39" t="s">
        <v>1971</v>
      </c>
      <c r="R4" s="10" t="s">
        <v>1977</v>
      </c>
      <c r="S4" s="10" t="s">
        <v>1978</v>
      </c>
    </row>
    <row r="5" spans="1:19" ht="15" customHeight="1">
      <c r="A5" s="13"/>
      <c r="B5" s="13" t="s">
        <v>40</v>
      </c>
      <c r="C5" s="11"/>
      <c r="D5" s="244"/>
      <c r="E5" s="251"/>
      <c r="F5" s="244"/>
      <c r="G5" s="210"/>
      <c r="H5" s="249"/>
      <c r="I5" s="249"/>
      <c r="J5" s="210"/>
      <c r="K5" s="13"/>
      <c r="L5" s="11"/>
      <c r="M5" s="11" t="s">
        <v>41</v>
      </c>
      <c r="N5" s="29"/>
      <c r="O5" s="40"/>
      <c r="P5" s="11"/>
      <c r="Q5" s="10"/>
      <c r="R5" s="10"/>
      <c r="S5" s="10"/>
    </row>
    <row r="6" spans="1:19" ht="15" customHeight="1">
      <c r="A6" s="13"/>
      <c r="B6" s="13"/>
      <c r="C6" s="11"/>
      <c r="D6" s="244"/>
      <c r="E6" s="251"/>
      <c r="F6" s="244"/>
      <c r="G6" s="210"/>
      <c r="H6" s="249"/>
      <c r="I6" s="249"/>
      <c r="J6" s="210"/>
      <c r="K6" s="13"/>
      <c r="L6" s="11"/>
      <c r="M6" s="11"/>
      <c r="N6" s="29"/>
      <c r="O6" s="40"/>
      <c r="P6" s="11"/>
      <c r="Q6" s="10"/>
      <c r="R6" s="10"/>
      <c r="S6" s="10"/>
    </row>
    <row r="7" spans="1:19" ht="15" customHeight="1">
      <c r="A7" s="16"/>
      <c r="B7" s="41"/>
      <c r="C7" s="21"/>
      <c r="D7" s="245"/>
      <c r="E7" s="251"/>
      <c r="F7" s="245"/>
      <c r="G7" s="210"/>
      <c r="H7" s="249"/>
      <c r="I7" s="249"/>
      <c r="J7" s="210"/>
      <c r="K7" s="41"/>
      <c r="L7" s="21"/>
      <c r="M7" s="21"/>
      <c r="N7" s="21"/>
      <c r="O7" s="21"/>
      <c r="P7" s="21"/>
      <c r="Q7" s="42"/>
      <c r="R7" s="42"/>
      <c r="S7" s="42"/>
    </row>
    <row r="8" spans="1:19" ht="26.25" customHeight="1">
      <c r="A8" s="1" t="s">
        <v>1508</v>
      </c>
      <c r="B8" s="196">
        <v>1004181</v>
      </c>
      <c r="C8" s="196">
        <v>904891</v>
      </c>
      <c r="D8" s="196">
        <v>3025006</v>
      </c>
      <c r="E8" s="196">
        <v>6319091</v>
      </c>
      <c r="F8" s="196">
        <v>3800</v>
      </c>
      <c r="G8" s="196">
        <v>864603</v>
      </c>
      <c r="H8" s="196">
        <v>130216</v>
      </c>
      <c r="I8" s="196">
        <v>595239</v>
      </c>
      <c r="J8" s="196">
        <v>139148</v>
      </c>
      <c r="K8" s="196">
        <v>39845</v>
      </c>
      <c r="L8" s="196">
        <v>59445</v>
      </c>
      <c r="M8" s="196">
        <v>924253</v>
      </c>
      <c r="N8" s="196">
        <v>454001</v>
      </c>
      <c r="O8" s="196">
        <v>318223</v>
      </c>
      <c r="P8" s="196">
        <v>2988961</v>
      </c>
      <c r="Q8" s="196">
        <v>6199996</v>
      </c>
      <c r="R8" s="196">
        <v>265351</v>
      </c>
      <c r="S8" s="196">
        <v>122706</v>
      </c>
    </row>
    <row r="9" spans="1:19" ht="26.25" customHeight="1">
      <c r="A9" s="2" t="s">
        <v>1576</v>
      </c>
      <c r="B9" s="196">
        <v>89911</v>
      </c>
      <c r="C9" s="196">
        <v>39628</v>
      </c>
      <c r="D9" s="196" t="s">
        <v>2927</v>
      </c>
      <c r="E9" s="196">
        <v>933079</v>
      </c>
      <c r="F9" s="196" t="s">
        <v>2927</v>
      </c>
      <c r="G9" s="196">
        <v>89664</v>
      </c>
      <c r="H9" s="196">
        <v>21169</v>
      </c>
      <c r="I9" s="196">
        <v>54048</v>
      </c>
      <c r="J9" s="196">
        <v>14447</v>
      </c>
      <c r="K9" s="196">
        <v>39845</v>
      </c>
      <c r="L9" s="196">
        <v>10438</v>
      </c>
      <c r="M9" s="196">
        <v>105064</v>
      </c>
      <c r="N9" s="196">
        <v>14086</v>
      </c>
      <c r="O9" s="196">
        <v>16589</v>
      </c>
      <c r="P9" s="196">
        <v>575230</v>
      </c>
      <c r="Q9" s="196">
        <v>907241</v>
      </c>
      <c r="R9" s="196">
        <v>20207</v>
      </c>
      <c r="S9" s="196">
        <v>19501</v>
      </c>
    </row>
    <row r="10" spans="1:19" ht="26.25" customHeight="1">
      <c r="A10" s="2" t="s">
        <v>1577</v>
      </c>
      <c r="B10" s="196" t="s">
        <v>72</v>
      </c>
      <c r="C10" s="196" t="s">
        <v>72</v>
      </c>
      <c r="D10" s="196" t="s">
        <v>72</v>
      </c>
      <c r="E10" s="196" t="s">
        <v>72</v>
      </c>
      <c r="F10" s="196">
        <v>0</v>
      </c>
      <c r="G10" s="196" t="s">
        <v>72</v>
      </c>
      <c r="H10" s="196" t="s">
        <v>72</v>
      </c>
      <c r="I10" s="196" t="s">
        <v>72</v>
      </c>
      <c r="J10" s="196" t="s">
        <v>72</v>
      </c>
      <c r="K10" s="196">
        <v>0</v>
      </c>
      <c r="L10" s="196" t="s">
        <v>72</v>
      </c>
      <c r="M10" s="196" t="s">
        <v>72</v>
      </c>
      <c r="N10" s="196" t="s">
        <v>72</v>
      </c>
      <c r="O10" s="196" t="s">
        <v>72</v>
      </c>
      <c r="P10" s="196" t="s">
        <v>72</v>
      </c>
      <c r="Q10" s="196" t="s">
        <v>72</v>
      </c>
      <c r="R10" s="196" t="s">
        <v>72</v>
      </c>
      <c r="S10" s="196" t="s">
        <v>72</v>
      </c>
    </row>
    <row r="11" spans="1:19" ht="26.25" customHeight="1">
      <c r="A11" s="2" t="s">
        <v>1578</v>
      </c>
      <c r="B11" s="196" t="s">
        <v>72</v>
      </c>
      <c r="C11" s="196" t="s">
        <v>72</v>
      </c>
      <c r="D11" s="196" t="s">
        <v>72</v>
      </c>
      <c r="E11" s="196" t="s">
        <v>72</v>
      </c>
      <c r="F11" s="196">
        <v>0</v>
      </c>
      <c r="G11" s="196" t="s">
        <v>72</v>
      </c>
      <c r="H11" s="196">
        <v>0</v>
      </c>
      <c r="I11" s="196" t="s">
        <v>72</v>
      </c>
      <c r="J11" s="196">
        <v>0</v>
      </c>
      <c r="K11" s="196">
        <v>0</v>
      </c>
      <c r="L11" s="196" t="s">
        <v>72</v>
      </c>
      <c r="M11" s="196" t="s">
        <v>72</v>
      </c>
      <c r="N11" s="196" t="s">
        <v>72</v>
      </c>
      <c r="O11" s="196" t="s">
        <v>72</v>
      </c>
      <c r="P11" s="196" t="s">
        <v>72</v>
      </c>
      <c r="Q11" s="196" t="s">
        <v>72</v>
      </c>
      <c r="R11" s="196" t="s">
        <v>72</v>
      </c>
      <c r="S11" s="196" t="s">
        <v>72</v>
      </c>
    </row>
    <row r="12" spans="1:19" ht="26.25" customHeight="1">
      <c r="A12" s="2" t="s">
        <v>1579</v>
      </c>
      <c r="B12" s="196" t="s">
        <v>72</v>
      </c>
      <c r="C12" s="196" t="s">
        <v>72</v>
      </c>
      <c r="D12" s="196" t="s">
        <v>72</v>
      </c>
      <c r="E12" s="196" t="s">
        <v>72</v>
      </c>
      <c r="F12" s="196" t="s">
        <v>72</v>
      </c>
      <c r="G12" s="196" t="s">
        <v>72</v>
      </c>
      <c r="H12" s="196">
        <v>0</v>
      </c>
      <c r="I12" s="196" t="s">
        <v>72</v>
      </c>
      <c r="J12" s="196">
        <v>0</v>
      </c>
      <c r="K12" s="196">
        <v>0</v>
      </c>
      <c r="L12" s="196">
        <v>0</v>
      </c>
      <c r="M12" s="196" t="s">
        <v>72</v>
      </c>
      <c r="N12" s="196">
        <v>0</v>
      </c>
      <c r="O12" s="196">
        <v>0</v>
      </c>
      <c r="P12" s="196" t="s">
        <v>72</v>
      </c>
      <c r="Q12" s="196" t="s">
        <v>72</v>
      </c>
      <c r="R12" s="196">
        <v>0</v>
      </c>
      <c r="S12" s="196">
        <v>0</v>
      </c>
    </row>
    <row r="13" spans="1:19" ht="26.2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</row>
    <row r="14" spans="1:19" ht="26.25" customHeight="1">
      <c r="A14" s="2" t="s">
        <v>1568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</row>
    <row r="15" spans="1:19" ht="26.25" customHeight="1">
      <c r="A15" s="2" t="s">
        <v>1581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</row>
    <row r="16" spans="1:19" ht="26.25" customHeight="1">
      <c r="A16" s="2" t="s">
        <v>1582</v>
      </c>
      <c r="B16" s="196" t="s">
        <v>72</v>
      </c>
      <c r="C16" s="196" t="s">
        <v>72</v>
      </c>
      <c r="D16" s="196" t="s">
        <v>72</v>
      </c>
      <c r="E16" s="196" t="s">
        <v>72</v>
      </c>
      <c r="F16" s="196">
        <v>0</v>
      </c>
      <c r="G16" s="196" t="s">
        <v>72</v>
      </c>
      <c r="H16" s="196" t="s">
        <v>72</v>
      </c>
      <c r="I16" s="196" t="s">
        <v>72</v>
      </c>
      <c r="J16" s="196" t="s">
        <v>72</v>
      </c>
      <c r="K16" s="196">
        <v>0</v>
      </c>
      <c r="L16" s="196" t="s">
        <v>72</v>
      </c>
      <c r="M16" s="196" t="s">
        <v>72</v>
      </c>
      <c r="N16" s="196" t="s">
        <v>72</v>
      </c>
      <c r="O16" s="196" t="s">
        <v>72</v>
      </c>
      <c r="P16" s="196" t="s">
        <v>72</v>
      </c>
      <c r="Q16" s="196" t="s">
        <v>72</v>
      </c>
      <c r="R16" s="196" t="s">
        <v>72</v>
      </c>
      <c r="S16" s="196" t="s">
        <v>72</v>
      </c>
    </row>
    <row r="17" spans="1:19" ht="26.2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</row>
    <row r="18" spans="1:19" ht="26.25" customHeight="1">
      <c r="A18" s="2" t="s">
        <v>1584</v>
      </c>
      <c r="B18" s="196">
        <v>116134</v>
      </c>
      <c r="C18" s="196">
        <v>103623</v>
      </c>
      <c r="D18" s="196">
        <v>205067</v>
      </c>
      <c r="E18" s="196">
        <v>514172</v>
      </c>
      <c r="F18" s="196">
        <v>0</v>
      </c>
      <c r="G18" s="196">
        <v>94675</v>
      </c>
      <c r="H18" s="196">
        <v>26772</v>
      </c>
      <c r="I18" s="196">
        <v>45261</v>
      </c>
      <c r="J18" s="196">
        <v>22642</v>
      </c>
      <c r="K18" s="196">
        <v>0</v>
      </c>
      <c r="L18" s="196">
        <v>12511</v>
      </c>
      <c r="M18" s="196">
        <v>82198</v>
      </c>
      <c r="N18" s="196">
        <v>40104</v>
      </c>
      <c r="O18" s="196">
        <v>18645</v>
      </c>
      <c r="P18" s="196">
        <v>205067</v>
      </c>
      <c r="Q18" s="196">
        <v>514138</v>
      </c>
      <c r="R18" s="196">
        <v>222190</v>
      </c>
      <c r="S18" s="196">
        <v>33075</v>
      </c>
    </row>
    <row r="19" spans="1:19" ht="26.25" customHeight="1">
      <c r="A19" s="2" t="s">
        <v>1585</v>
      </c>
      <c r="B19" s="196" t="s">
        <v>72</v>
      </c>
      <c r="C19" s="196" t="s">
        <v>72</v>
      </c>
      <c r="D19" s="196">
        <v>0</v>
      </c>
      <c r="E19" s="196" t="s">
        <v>72</v>
      </c>
      <c r="F19" s="196">
        <v>0</v>
      </c>
      <c r="G19" s="196" t="s">
        <v>72</v>
      </c>
      <c r="H19" s="196" t="s">
        <v>72</v>
      </c>
      <c r="I19" s="196" t="s">
        <v>72</v>
      </c>
      <c r="J19" s="196" t="s">
        <v>72</v>
      </c>
      <c r="K19" s="196">
        <v>0</v>
      </c>
      <c r="L19" s="196">
        <v>0</v>
      </c>
      <c r="M19" s="196" t="s">
        <v>72</v>
      </c>
      <c r="N19" s="196">
        <v>0</v>
      </c>
      <c r="O19" s="196">
        <v>0</v>
      </c>
      <c r="P19" s="196">
        <v>0</v>
      </c>
      <c r="Q19" s="196" t="s">
        <v>72</v>
      </c>
      <c r="R19" s="196">
        <v>0</v>
      </c>
      <c r="S19" s="196" t="s">
        <v>72</v>
      </c>
    </row>
    <row r="20" spans="1:19" ht="26.2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</row>
    <row r="21" spans="1:19" ht="26.25" customHeight="1">
      <c r="A21" s="2" t="s">
        <v>1587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</row>
    <row r="22" spans="1:19" ht="26.2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</row>
    <row r="23" spans="1:19" ht="26.25" customHeight="1">
      <c r="A23" s="2" t="s">
        <v>1589</v>
      </c>
      <c r="B23" s="196">
        <v>48597</v>
      </c>
      <c r="C23" s="196">
        <v>38725</v>
      </c>
      <c r="D23" s="196">
        <v>426345</v>
      </c>
      <c r="E23" s="196">
        <v>602220</v>
      </c>
      <c r="F23" s="196">
        <v>0</v>
      </c>
      <c r="G23" s="196">
        <v>48584</v>
      </c>
      <c r="H23" s="196">
        <v>2269</v>
      </c>
      <c r="I23" s="196">
        <v>38179</v>
      </c>
      <c r="J23" s="196">
        <v>8136</v>
      </c>
      <c r="K23" s="196">
        <v>0</v>
      </c>
      <c r="L23" s="196">
        <v>9872</v>
      </c>
      <c r="M23" s="196">
        <v>58368</v>
      </c>
      <c r="N23" s="196">
        <v>39794</v>
      </c>
      <c r="O23" s="196">
        <v>39781</v>
      </c>
      <c r="P23" s="196">
        <v>426345</v>
      </c>
      <c r="Q23" s="196">
        <v>582564</v>
      </c>
      <c r="R23" s="196">
        <v>2628</v>
      </c>
      <c r="S23" s="196">
        <v>4232</v>
      </c>
    </row>
    <row r="24" spans="1:19" ht="26.25" customHeight="1">
      <c r="A24" s="2" t="s">
        <v>1590</v>
      </c>
      <c r="B24" s="196">
        <v>39231</v>
      </c>
      <c r="C24" s="196">
        <v>38583</v>
      </c>
      <c r="D24" s="196">
        <v>97446</v>
      </c>
      <c r="E24" s="196">
        <v>277244</v>
      </c>
      <c r="F24" s="196">
        <v>0</v>
      </c>
      <c r="G24" s="196">
        <v>39231</v>
      </c>
      <c r="H24" s="196">
        <v>2828</v>
      </c>
      <c r="I24" s="196">
        <v>27393</v>
      </c>
      <c r="J24" s="196">
        <v>9010</v>
      </c>
      <c r="K24" s="196">
        <v>0</v>
      </c>
      <c r="L24" s="196">
        <v>648</v>
      </c>
      <c r="M24" s="196">
        <v>51440</v>
      </c>
      <c r="N24" s="196">
        <v>0</v>
      </c>
      <c r="O24" s="196">
        <v>0</v>
      </c>
      <c r="P24" s="196">
        <v>97446</v>
      </c>
      <c r="Q24" s="196">
        <v>264387</v>
      </c>
      <c r="R24" s="196">
        <v>0</v>
      </c>
      <c r="S24" s="196">
        <v>8401</v>
      </c>
    </row>
    <row r="25" spans="1:19" ht="26.25" customHeight="1">
      <c r="A25" s="2" t="s">
        <v>1569</v>
      </c>
      <c r="B25" s="196">
        <v>30714</v>
      </c>
      <c r="C25" s="196">
        <v>29758</v>
      </c>
      <c r="D25" s="196">
        <v>346624</v>
      </c>
      <c r="E25" s="196">
        <v>135708</v>
      </c>
      <c r="F25" s="196">
        <v>0</v>
      </c>
      <c r="G25" s="196">
        <v>30479</v>
      </c>
      <c r="H25" s="196">
        <v>4648</v>
      </c>
      <c r="I25" s="196">
        <v>21600</v>
      </c>
      <c r="J25" s="196">
        <v>4231</v>
      </c>
      <c r="K25" s="196">
        <v>0</v>
      </c>
      <c r="L25" s="196">
        <v>956</v>
      </c>
      <c r="M25" s="196">
        <v>24027</v>
      </c>
      <c r="N25" s="196">
        <v>235</v>
      </c>
      <c r="O25" s="196">
        <v>0</v>
      </c>
      <c r="P25" s="196">
        <v>346624</v>
      </c>
      <c r="Q25" s="196">
        <v>141204</v>
      </c>
      <c r="R25" s="196">
        <v>510</v>
      </c>
      <c r="S25" s="196">
        <v>3766</v>
      </c>
    </row>
    <row r="26" spans="1:19" ht="26.25" customHeight="1">
      <c r="A26" s="2" t="s">
        <v>1570</v>
      </c>
      <c r="B26" s="196">
        <v>47121</v>
      </c>
      <c r="C26" s="196">
        <v>43310</v>
      </c>
      <c r="D26" s="196">
        <v>212323</v>
      </c>
      <c r="E26" s="196">
        <v>666703</v>
      </c>
      <c r="F26" s="196">
        <v>0</v>
      </c>
      <c r="G26" s="196">
        <v>48388</v>
      </c>
      <c r="H26" s="196">
        <v>1426</v>
      </c>
      <c r="I26" s="196">
        <v>40179</v>
      </c>
      <c r="J26" s="196">
        <v>6783</v>
      </c>
      <c r="K26" s="196">
        <v>0</v>
      </c>
      <c r="L26" s="196">
        <v>3811</v>
      </c>
      <c r="M26" s="196">
        <v>75970</v>
      </c>
      <c r="N26" s="196">
        <v>932</v>
      </c>
      <c r="O26" s="196">
        <v>2199</v>
      </c>
      <c r="P26" s="196">
        <v>212323</v>
      </c>
      <c r="Q26" s="196">
        <v>635310</v>
      </c>
      <c r="R26" s="196">
        <v>2675</v>
      </c>
      <c r="S26" s="196">
        <v>11964</v>
      </c>
    </row>
    <row r="27" spans="1:19" ht="26.25" customHeight="1">
      <c r="A27" s="2" t="s">
        <v>1571</v>
      </c>
      <c r="B27" s="196">
        <v>3815</v>
      </c>
      <c r="C27" s="196">
        <v>1887</v>
      </c>
      <c r="D27" s="196">
        <v>94468</v>
      </c>
      <c r="E27" s="196">
        <v>81203</v>
      </c>
      <c r="F27" s="196">
        <v>0</v>
      </c>
      <c r="G27" s="196">
        <v>3811</v>
      </c>
      <c r="H27" s="196">
        <v>581</v>
      </c>
      <c r="I27" s="196">
        <v>2539</v>
      </c>
      <c r="J27" s="196">
        <v>691</v>
      </c>
      <c r="K27" s="196">
        <v>0</v>
      </c>
      <c r="L27" s="196">
        <v>1928</v>
      </c>
      <c r="M27" s="196">
        <v>12880</v>
      </c>
      <c r="N27" s="196">
        <v>4</v>
      </c>
      <c r="O27" s="196">
        <v>0</v>
      </c>
      <c r="P27" s="196">
        <v>94468</v>
      </c>
      <c r="Q27" s="196">
        <v>70206</v>
      </c>
      <c r="R27" s="196">
        <v>0</v>
      </c>
      <c r="S27" s="196">
        <v>2884</v>
      </c>
    </row>
    <row r="28" spans="1:19" ht="26.25" customHeight="1">
      <c r="A28" s="2" t="s">
        <v>1591</v>
      </c>
      <c r="B28" s="196">
        <v>98554</v>
      </c>
      <c r="C28" s="196">
        <v>97437</v>
      </c>
      <c r="D28" s="196">
        <v>179953</v>
      </c>
      <c r="E28" s="196">
        <v>387929</v>
      </c>
      <c r="F28" s="196">
        <v>0</v>
      </c>
      <c r="G28" s="196">
        <v>98268</v>
      </c>
      <c r="H28" s="196">
        <v>4832</v>
      </c>
      <c r="I28" s="196">
        <v>71640</v>
      </c>
      <c r="J28" s="196">
        <v>21796</v>
      </c>
      <c r="K28" s="196">
        <v>0</v>
      </c>
      <c r="L28" s="196">
        <v>1117</v>
      </c>
      <c r="M28" s="196">
        <v>87776</v>
      </c>
      <c r="N28" s="196">
        <v>32987</v>
      </c>
      <c r="O28" s="196">
        <v>32701</v>
      </c>
      <c r="P28" s="196">
        <v>179953</v>
      </c>
      <c r="Q28" s="196">
        <v>397304</v>
      </c>
      <c r="R28" s="196">
        <v>0</v>
      </c>
      <c r="S28" s="196">
        <v>4585</v>
      </c>
    </row>
    <row r="29" spans="1:19" ht="26.25" customHeight="1">
      <c r="A29" s="2" t="s">
        <v>1592</v>
      </c>
      <c r="B29" s="196">
        <v>43324</v>
      </c>
      <c r="C29" s="196">
        <v>41978</v>
      </c>
      <c r="D29" s="196">
        <v>322673</v>
      </c>
      <c r="E29" s="196">
        <v>273123</v>
      </c>
      <c r="F29" s="196">
        <v>0</v>
      </c>
      <c r="G29" s="196">
        <v>43072</v>
      </c>
      <c r="H29" s="196">
        <v>4629</v>
      </c>
      <c r="I29" s="196">
        <v>25804</v>
      </c>
      <c r="J29" s="196">
        <v>12639</v>
      </c>
      <c r="K29" s="196">
        <v>0</v>
      </c>
      <c r="L29" s="196">
        <v>1346</v>
      </c>
      <c r="M29" s="196">
        <v>52793</v>
      </c>
      <c r="N29" s="196">
        <v>387</v>
      </c>
      <c r="O29" s="196">
        <v>135</v>
      </c>
      <c r="P29" s="196">
        <v>322673</v>
      </c>
      <c r="Q29" s="196">
        <v>262056</v>
      </c>
      <c r="R29" s="196">
        <v>10847</v>
      </c>
      <c r="S29" s="196">
        <v>4539</v>
      </c>
    </row>
    <row r="30" spans="1:19" ht="26.25" customHeight="1">
      <c r="A30" s="2" t="s">
        <v>1593</v>
      </c>
      <c r="B30" s="196">
        <v>40150</v>
      </c>
      <c r="C30" s="196">
        <v>40121</v>
      </c>
      <c r="D30" s="196">
        <v>82224</v>
      </c>
      <c r="E30" s="196">
        <v>93888</v>
      </c>
      <c r="F30" s="196">
        <v>0</v>
      </c>
      <c r="G30" s="196">
        <v>39984</v>
      </c>
      <c r="H30" s="196">
        <v>3494</v>
      </c>
      <c r="I30" s="196">
        <v>30045</v>
      </c>
      <c r="J30" s="196">
        <v>6445</v>
      </c>
      <c r="K30" s="196">
        <v>0</v>
      </c>
      <c r="L30" s="196">
        <v>29</v>
      </c>
      <c r="M30" s="196">
        <v>14761</v>
      </c>
      <c r="N30" s="196">
        <v>5181</v>
      </c>
      <c r="O30" s="196">
        <v>5015</v>
      </c>
      <c r="P30" s="196">
        <v>82224</v>
      </c>
      <c r="Q30" s="196">
        <v>119082</v>
      </c>
      <c r="R30" s="196">
        <v>1882</v>
      </c>
      <c r="S30" s="196">
        <v>4094</v>
      </c>
    </row>
    <row r="31" spans="1:19" ht="26.25" customHeight="1">
      <c r="A31" s="2" t="s">
        <v>1572</v>
      </c>
      <c r="B31" s="196">
        <v>71256</v>
      </c>
      <c r="C31" s="196">
        <v>71013</v>
      </c>
      <c r="D31" s="196">
        <v>117208</v>
      </c>
      <c r="E31" s="196">
        <v>192879</v>
      </c>
      <c r="F31" s="196">
        <v>0</v>
      </c>
      <c r="G31" s="196">
        <v>54055</v>
      </c>
      <c r="H31" s="196">
        <v>1119</v>
      </c>
      <c r="I31" s="196">
        <v>48880</v>
      </c>
      <c r="J31" s="196">
        <v>4056</v>
      </c>
      <c r="K31" s="196">
        <v>0</v>
      </c>
      <c r="L31" s="196">
        <v>243</v>
      </c>
      <c r="M31" s="196">
        <v>38847</v>
      </c>
      <c r="N31" s="196">
        <v>30513</v>
      </c>
      <c r="O31" s="196">
        <v>13312</v>
      </c>
      <c r="P31" s="196">
        <v>117208</v>
      </c>
      <c r="Q31" s="196">
        <v>207844</v>
      </c>
      <c r="R31" s="196">
        <v>0</v>
      </c>
      <c r="S31" s="196">
        <v>16195</v>
      </c>
    </row>
    <row r="32" spans="1:19" ht="26.25" customHeight="1" thickBot="1">
      <c r="A32" s="3" t="s">
        <v>1000</v>
      </c>
      <c r="B32" s="197" t="s">
        <v>72</v>
      </c>
      <c r="C32" s="197" t="s">
        <v>72</v>
      </c>
      <c r="D32" s="197" t="s">
        <v>72</v>
      </c>
      <c r="E32" s="197" t="s">
        <v>72</v>
      </c>
      <c r="F32" s="197">
        <v>0</v>
      </c>
      <c r="G32" s="197" t="s">
        <v>72</v>
      </c>
      <c r="H32" s="197" t="s">
        <v>72</v>
      </c>
      <c r="I32" s="197" t="s">
        <v>72</v>
      </c>
      <c r="J32" s="197" t="s">
        <v>72</v>
      </c>
      <c r="K32" s="197">
        <v>0</v>
      </c>
      <c r="L32" s="197" t="s">
        <v>72</v>
      </c>
      <c r="M32" s="197" t="s">
        <v>72</v>
      </c>
      <c r="N32" s="197" t="s">
        <v>72</v>
      </c>
      <c r="O32" s="197" t="s">
        <v>72</v>
      </c>
      <c r="P32" s="197" t="s">
        <v>72</v>
      </c>
      <c r="Q32" s="197" t="s">
        <v>72</v>
      </c>
      <c r="R32" s="197" t="s">
        <v>72</v>
      </c>
      <c r="S32" s="197" t="s">
        <v>72</v>
      </c>
    </row>
  </sheetData>
  <sheetProtection/>
  <mergeCells count="11">
    <mergeCell ref="D3:D7"/>
    <mergeCell ref="E3:E7"/>
    <mergeCell ref="F3:F7"/>
    <mergeCell ref="D2:E2"/>
    <mergeCell ref="F2:J2"/>
    <mergeCell ref="R2:S2"/>
    <mergeCell ref="H4:H7"/>
    <mergeCell ref="I4:I7"/>
    <mergeCell ref="J4:J7"/>
    <mergeCell ref="G3:J3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colBreaks count="1" manualBreakCount="1">
    <brk id="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3" width="14.625" style="34" customWidth="1"/>
    <col min="14" max="16384" width="9.00390625" style="34" customWidth="1"/>
  </cols>
  <sheetData>
    <row r="1" spans="1:13" ht="19.5" thickBot="1">
      <c r="A1" s="93" t="s">
        <v>1402</v>
      </c>
      <c r="B1" s="93"/>
      <c r="M1" s="44" t="s">
        <v>1606</v>
      </c>
    </row>
    <row r="2" spans="1:13" ht="15" customHeight="1">
      <c r="A2" s="4"/>
      <c r="B2" s="7" t="s">
        <v>1551</v>
      </c>
      <c r="C2" s="7"/>
      <c r="D2" s="8"/>
      <c r="E2" s="6" t="s">
        <v>1552</v>
      </c>
      <c r="F2" s="7"/>
      <c r="G2" s="8"/>
      <c r="H2" s="6" t="s">
        <v>1969</v>
      </c>
      <c r="I2" s="7"/>
      <c r="J2" s="8"/>
      <c r="K2" s="6" t="s">
        <v>1970</v>
      </c>
      <c r="L2" s="7"/>
      <c r="M2" s="7"/>
    </row>
    <row r="3" spans="1:13" ht="15" customHeight="1">
      <c r="A3" s="2"/>
      <c r="B3" s="50" t="s">
        <v>1972</v>
      </c>
      <c r="C3" s="51"/>
      <c r="D3" s="48"/>
      <c r="E3" s="52" t="s">
        <v>1972</v>
      </c>
      <c r="F3" s="51"/>
      <c r="G3" s="27"/>
      <c r="H3" s="52" t="s">
        <v>1972</v>
      </c>
      <c r="I3" s="51"/>
      <c r="J3" s="27"/>
      <c r="K3" s="52" t="s">
        <v>1972</v>
      </c>
      <c r="L3" s="51"/>
      <c r="M3" s="32"/>
    </row>
    <row r="4" spans="1:13" ht="15" customHeight="1">
      <c r="A4" s="13" t="s">
        <v>1506</v>
      </c>
      <c r="B4" s="27"/>
      <c r="C4" s="48"/>
      <c r="D4" s="29" t="s">
        <v>1973</v>
      </c>
      <c r="E4" s="48"/>
      <c r="F4" s="48"/>
      <c r="G4" s="29" t="s">
        <v>1973</v>
      </c>
      <c r="H4" s="48"/>
      <c r="I4" s="48"/>
      <c r="J4" s="29" t="s">
        <v>1973</v>
      </c>
      <c r="K4" s="48"/>
      <c r="L4" s="48"/>
      <c r="M4" s="28" t="s">
        <v>1973</v>
      </c>
    </row>
    <row r="5" spans="1:13" ht="15" customHeight="1">
      <c r="A5" s="13"/>
      <c r="B5" s="29" t="s">
        <v>0</v>
      </c>
      <c r="C5" s="47" t="s">
        <v>1</v>
      </c>
      <c r="D5" s="56"/>
      <c r="E5" s="47" t="s">
        <v>0</v>
      </c>
      <c r="F5" s="47" t="s">
        <v>1</v>
      </c>
      <c r="G5" s="56"/>
      <c r="H5" s="47" t="s">
        <v>0</v>
      </c>
      <c r="I5" s="47" t="s">
        <v>1</v>
      </c>
      <c r="J5" s="56"/>
      <c r="K5" s="47" t="s">
        <v>0</v>
      </c>
      <c r="L5" s="47" t="s">
        <v>1</v>
      </c>
      <c r="M5" s="56"/>
    </row>
    <row r="6" spans="1:13" ht="15" customHeight="1">
      <c r="A6" s="13"/>
      <c r="B6" s="2"/>
      <c r="C6" s="55"/>
      <c r="D6" s="135"/>
      <c r="E6" s="55"/>
      <c r="F6" s="55"/>
      <c r="G6" s="135"/>
      <c r="H6" s="55"/>
      <c r="I6" s="55"/>
      <c r="J6" s="135"/>
      <c r="K6" s="55"/>
      <c r="L6" s="55"/>
      <c r="M6" s="135"/>
    </row>
    <row r="7" spans="1:13" ht="15" customHeight="1">
      <c r="A7" s="16"/>
      <c r="B7" s="31"/>
      <c r="C7" s="20"/>
      <c r="D7" s="30"/>
      <c r="E7" s="20"/>
      <c r="F7" s="20"/>
      <c r="G7" s="30"/>
      <c r="H7" s="20"/>
      <c r="I7" s="20"/>
      <c r="J7" s="30"/>
      <c r="K7" s="20"/>
      <c r="L7" s="20"/>
      <c r="M7" s="30"/>
    </row>
    <row r="8" spans="1:13" ht="26.25" customHeight="1">
      <c r="A8" s="1" t="s">
        <v>1508</v>
      </c>
      <c r="B8" s="196">
        <v>2948412</v>
      </c>
      <c r="C8" s="196">
        <v>3194372</v>
      </c>
      <c r="D8" s="196">
        <v>245960</v>
      </c>
      <c r="E8" s="196">
        <v>934280</v>
      </c>
      <c r="F8" s="196">
        <v>1001844</v>
      </c>
      <c r="G8" s="196">
        <v>67564</v>
      </c>
      <c r="H8" s="196">
        <v>895875</v>
      </c>
      <c r="I8" s="196">
        <v>1031242</v>
      </c>
      <c r="J8" s="196">
        <v>135367</v>
      </c>
      <c r="K8" s="196">
        <v>1118257</v>
      </c>
      <c r="L8" s="196">
        <v>1161286</v>
      </c>
      <c r="M8" s="196">
        <v>43029</v>
      </c>
    </row>
    <row r="9" spans="1:13" ht="26.25" customHeight="1">
      <c r="A9" s="2" t="s">
        <v>1576</v>
      </c>
      <c r="B9" s="196">
        <v>266863</v>
      </c>
      <c r="C9" s="196">
        <v>248669</v>
      </c>
      <c r="D9" s="196">
        <v>-18194</v>
      </c>
      <c r="E9" s="196">
        <v>46567</v>
      </c>
      <c r="F9" s="196">
        <v>30280</v>
      </c>
      <c r="G9" s="196">
        <v>-16287</v>
      </c>
      <c r="H9" s="196">
        <v>31836</v>
      </c>
      <c r="I9" s="196">
        <v>15615</v>
      </c>
      <c r="J9" s="196">
        <v>-16221</v>
      </c>
      <c r="K9" s="196">
        <v>188460</v>
      </c>
      <c r="L9" s="196">
        <v>202774</v>
      </c>
      <c r="M9" s="196">
        <v>14314</v>
      </c>
    </row>
    <row r="10" spans="1:13" ht="26.25" customHeight="1">
      <c r="A10" s="2" t="s">
        <v>1577</v>
      </c>
      <c r="B10" s="196" t="s">
        <v>72</v>
      </c>
      <c r="C10" s="196" t="s">
        <v>72</v>
      </c>
      <c r="D10" s="196" t="s">
        <v>2755</v>
      </c>
      <c r="E10" s="196" t="s">
        <v>72</v>
      </c>
      <c r="F10" s="196" t="s">
        <v>72</v>
      </c>
      <c r="G10" s="196" t="s">
        <v>2755</v>
      </c>
      <c r="H10" s="196">
        <v>0</v>
      </c>
      <c r="I10" s="196">
        <v>0</v>
      </c>
      <c r="J10" s="196">
        <v>0</v>
      </c>
      <c r="K10" s="196" t="s">
        <v>72</v>
      </c>
      <c r="L10" s="196" t="s">
        <v>72</v>
      </c>
      <c r="M10" s="196" t="s">
        <v>2755</v>
      </c>
    </row>
    <row r="11" spans="1:13" ht="26.25" customHeight="1">
      <c r="A11" s="2" t="s">
        <v>1578</v>
      </c>
      <c r="B11" s="196" t="s">
        <v>72</v>
      </c>
      <c r="C11" s="196" t="s">
        <v>72</v>
      </c>
      <c r="D11" s="196" t="s">
        <v>2755</v>
      </c>
      <c r="E11" s="196" t="s">
        <v>72</v>
      </c>
      <c r="F11" s="196" t="s">
        <v>72</v>
      </c>
      <c r="G11" s="196" t="s">
        <v>2756</v>
      </c>
      <c r="H11" s="196" t="s">
        <v>72</v>
      </c>
      <c r="I11" s="196" t="s">
        <v>72</v>
      </c>
      <c r="J11" s="196" t="s">
        <v>2756</v>
      </c>
      <c r="K11" s="196" t="s">
        <v>72</v>
      </c>
      <c r="L11" s="196" t="s">
        <v>72</v>
      </c>
      <c r="M11" s="196" t="s">
        <v>2756</v>
      </c>
    </row>
    <row r="12" spans="1:13" ht="26.25" customHeight="1">
      <c r="A12" s="2" t="s">
        <v>1579</v>
      </c>
      <c r="B12" s="196" t="s">
        <v>72</v>
      </c>
      <c r="C12" s="196" t="s">
        <v>72</v>
      </c>
      <c r="D12" s="196" t="s">
        <v>2755</v>
      </c>
      <c r="E12" s="196" t="s">
        <v>72</v>
      </c>
      <c r="F12" s="196" t="s">
        <v>72</v>
      </c>
      <c r="G12" s="196" t="s">
        <v>2756</v>
      </c>
      <c r="H12" s="196" t="s">
        <v>72</v>
      </c>
      <c r="I12" s="196" t="s">
        <v>72</v>
      </c>
      <c r="J12" s="196" t="s">
        <v>2760</v>
      </c>
      <c r="K12" s="196" t="s">
        <v>72</v>
      </c>
      <c r="L12" s="196" t="s">
        <v>72</v>
      </c>
      <c r="M12" s="196" t="s">
        <v>2756</v>
      </c>
    </row>
    <row r="13" spans="1:13" ht="26.2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</row>
    <row r="14" spans="1:13" ht="26.25" customHeight="1">
      <c r="A14" s="2" t="s">
        <v>1568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</row>
    <row r="15" spans="1:13" ht="26.25" customHeight="1">
      <c r="A15" s="2" t="s">
        <v>1581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</row>
    <row r="16" spans="1:13" ht="26.25" customHeight="1">
      <c r="A16" s="2" t="s">
        <v>1582</v>
      </c>
      <c r="B16" s="196" t="s">
        <v>72</v>
      </c>
      <c r="C16" s="196" t="s">
        <v>72</v>
      </c>
      <c r="D16" s="196" t="s">
        <v>2755</v>
      </c>
      <c r="E16" s="196" t="s">
        <v>72</v>
      </c>
      <c r="F16" s="196" t="s">
        <v>72</v>
      </c>
      <c r="G16" s="196" t="s">
        <v>2756</v>
      </c>
      <c r="H16" s="196" t="s">
        <v>72</v>
      </c>
      <c r="I16" s="196" t="s">
        <v>72</v>
      </c>
      <c r="J16" s="196" t="s">
        <v>2757</v>
      </c>
      <c r="K16" s="196" t="s">
        <v>72</v>
      </c>
      <c r="L16" s="196" t="s">
        <v>72</v>
      </c>
      <c r="M16" s="196" t="s">
        <v>2756</v>
      </c>
    </row>
    <row r="17" spans="1:13" ht="26.2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</row>
    <row r="18" spans="1:13" ht="26.25" customHeight="1">
      <c r="A18" s="2" t="s">
        <v>1584</v>
      </c>
      <c r="B18" s="196">
        <v>189630</v>
      </c>
      <c r="C18" s="196">
        <v>208822</v>
      </c>
      <c r="D18" s="196">
        <v>19192</v>
      </c>
      <c r="E18" s="196">
        <v>95214</v>
      </c>
      <c r="F18" s="196">
        <v>115275</v>
      </c>
      <c r="G18" s="196">
        <v>20061</v>
      </c>
      <c r="H18" s="196">
        <v>48654</v>
      </c>
      <c r="I18" s="196">
        <v>54681</v>
      </c>
      <c r="J18" s="196">
        <v>6027</v>
      </c>
      <c r="K18" s="196">
        <v>45762</v>
      </c>
      <c r="L18" s="196">
        <v>38866</v>
      </c>
      <c r="M18" s="196">
        <v>-6896</v>
      </c>
    </row>
    <row r="19" spans="1:13" ht="26.25" customHeight="1">
      <c r="A19" s="2" t="s">
        <v>1585</v>
      </c>
      <c r="B19" s="196" t="s">
        <v>72</v>
      </c>
      <c r="C19" s="196" t="s">
        <v>72</v>
      </c>
      <c r="D19" s="196" t="s">
        <v>2755</v>
      </c>
      <c r="E19" s="196" t="s">
        <v>72</v>
      </c>
      <c r="F19" s="196" t="s">
        <v>72</v>
      </c>
      <c r="G19" s="196" t="s">
        <v>2757</v>
      </c>
      <c r="H19" s="196" t="s">
        <v>72</v>
      </c>
      <c r="I19" s="196" t="s">
        <v>72</v>
      </c>
      <c r="J19" s="196" t="s">
        <v>2757</v>
      </c>
      <c r="K19" s="196" t="s">
        <v>72</v>
      </c>
      <c r="L19" s="196" t="s">
        <v>72</v>
      </c>
      <c r="M19" s="196" t="s">
        <v>2756</v>
      </c>
    </row>
    <row r="20" spans="1:13" ht="26.2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</row>
    <row r="21" spans="1:13" ht="26.25" customHeight="1">
      <c r="A21" s="2" t="s">
        <v>1587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</row>
    <row r="22" spans="1:13" ht="26.2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</row>
    <row r="23" spans="1:13" ht="26.25" customHeight="1">
      <c r="A23" s="2" t="s">
        <v>1589</v>
      </c>
      <c r="B23" s="196">
        <v>155020</v>
      </c>
      <c r="C23" s="196">
        <v>148963</v>
      </c>
      <c r="D23" s="196">
        <v>-6057</v>
      </c>
      <c r="E23" s="196">
        <v>59256</v>
      </c>
      <c r="F23" s="196">
        <v>51892</v>
      </c>
      <c r="G23" s="196">
        <v>-7364</v>
      </c>
      <c r="H23" s="196">
        <v>82149</v>
      </c>
      <c r="I23" s="196">
        <v>81873</v>
      </c>
      <c r="J23" s="196">
        <v>-276</v>
      </c>
      <c r="K23" s="196">
        <v>13615</v>
      </c>
      <c r="L23" s="196">
        <v>15198</v>
      </c>
      <c r="M23" s="196">
        <v>1583</v>
      </c>
    </row>
    <row r="24" spans="1:13" ht="26.25" customHeight="1">
      <c r="A24" s="2" t="s">
        <v>1590</v>
      </c>
      <c r="B24" s="196">
        <v>238282</v>
      </c>
      <c r="C24" s="196">
        <v>293677</v>
      </c>
      <c r="D24" s="196">
        <v>55395</v>
      </c>
      <c r="E24" s="196">
        <v>129417</v>
      </c>
      <c r="F24" s="196">
        <v>165892</v>
      </c>
      <c r="G24" s="196">
        <v>36475</v>
      </c>
      <c r="H24" s="196">
        <v>43731</v>
      </c>
      <c r="I24" s="196">
        <v>62685</v>
      </c>
      <c r="J24" s="196">
        <v>18954</v>
      </c>
      <c r="K24" s="196">
        <v>65134</v>
      </c>
      <c r="L24" s="196">
        <v>65100</v>
      </c>
      <c r="M24" s="196">
        <v>-34</v>
      </c>
    </row>
    <row r="25" spans="1:13" ht="26.25" customHeight="1">
      <c r="A25" s="2" t="s">
        <v>1569</v>
      </c>
      <c r="B25" s="196">
        <v>231058</v>
      </c>
      <c r="C25" s="196">
        <v>248102</v>
      </c>
      <c r="D25" s="196">
        <v>17044</v>
      </c>
      <c r="E25" s="196">
        <v>129459</v>
      </c>
      <c r="F25" s="196">
        <v>140268</v>
      </c>
      <c r="G25" s="196">
        <v>10809</v>
      </c>
      <c r="H25" s="196">
        <v>51338</v>
      </c>
      <c r="I25" s="196">
        <v>59951</v>
      </c>
      <c r="J25" s="196">
        <v>8613</v>
      </c>
      <c r="K25" s="196">
        <v>50261</v>
      </c>
      <c r="L25" s="196">
        <v>47883</v>
      </c>
      <c r="M25" s="196">
        <v>-2378</v>
      </c>
    </row>
    <row r="26" spans="1:13" ht="26.25" customHeight="1">
      <c r="A26" s="2" t="s">
        <v>1570</v>
      </c>
      <c r="B26" s="196">
        <v>96209</v>
      </c>
      <c r="C26" s="196">
        <v>183941</v>
      </c>
      <c r="D26" s="196">
        <v>87732</v>
      </c>
      <c r="E26" s="196">
        <v>7897</v>
      </c>
      <c r="F26" s="196">
        <v>51967</v>
      </c>
      <c r="G26" s="196">
        <v>44070</v>
      </c>
      <c r="H26" s="196">
        <v>55267</v>
      </c>
      <c r="I26" s="196">
        <v>56737</v>
      </c>
      <c r="J26" s="196">
        <v>1470</v>
      </c>
      <c r="K26" s="196">
        <v>33045</v>
      </c>
      <c r="L26" s="196">
        <v>75237</v>
      </c>
      <c r="M26" s="196">
        <v>42192</v>
      </c>
    </row>
    <row r="27" spans="1:13" ht="26.25" customHeight="1">
      <c r="A27" s="2" t="s">
        <v>1571</v>
      </c>
      <c r="B27" s="196">
        <v>185295</v>
      </c>
      <c r="C27" s="196">
        <v>152816</v>
      </c>
      <c r="D27" s="196">
        <v>-32479</v>
      </c>
      <c r="E27" s="196">
        <v>4224</v>
      </c>
      <c r="F27" s="196">
        <v>0</v>
      </c>
      <c r="G27" s="196">
        <v>-4224</v>
      </c>
      <c r="H27" s="196">
        <v>65775</v>
      </c>
      <c r="I27" s="196">
        <v>45074</v>
      </c>
      <c r="J27" s="196">
        <v>-20701</v>
      </c>
      <c r="K27" s="196">
        <v>115296</v>
      </c>
      <c r="L27" s="196">
        <v>107742</v>
      </c>
      <c r="M27" s="196">
        <v>-7554</v>
      </c>
    </row>
    <row r="28" spans="1:13" ht="26.25" customHeight="1">
      <c r="A28" s="2" t="s">
        <v>1591</v>
      </c>
      <c r="B28" s="196">
        <v>279187</v>
      </c>
      <c r="C28" s="196">
        <v>359468</v>
      </c>
      <c r="D28" s="196">
        <v>80281</v>
      </c>
      <c r="E28" s="196">
        <v>44363</v>
      </c>
      <c r="F28" s="196">
        <v>45759</v>
      </c>
      <c r="G28" s="196">
        <v>1396</v>
      </c>
      <c r="H28" s="196">
        <v>143841</v>
      </c>
      <c r="I28" s="196">
        <v>209749</v>
      </c>
      <c r="J28" s="196">
        <v>65908</v>
      </c>
      <c r="K28" s="196">
        <v>90983</v>
      </c>
      <c r="L28" s="196">
        <v>103960</v>
      </c>
      <c r="M28" s="196">
        <v>12977</v>
      </c>
    </row>
    <row r="29" spans="1:13" ht="26.25" customHeight="1">
      <c r="A29" s="2" t="s">
        <v>1592</v>
      </c>
      <c r="B29" s="196">
        <v>376794</v>
      </c>
      <c r="C29" s="196">
        <v>367882</v>
      </c>
      <c r="D29" s="196">
        <v>-8912</v>
      </c>
      <c r="E29" s="196">
        <v>76818</v>
      </c>
      <c r="F29" s="196">
        <v>78755</v>
      </c>
      <c r="G29" s="196">
        <v>1937</v>
      </c>
      <c r="H29" s="196">
        <v>128644</v>
      </c>
      <c r="I29" s="196">
        <v>118571</v>
      </c>
      <c r="J29" s="196">
        <v>-10073</v>
      </c>
      <c r="K29" s="196">
        <v>171332</v>
      </c>
      <c r="L29" s="196">
        <v>170556</v>
      </c>
      <c r="M29" s="196">
        <v>-776</v>
      </c>
    </row>
    <row r="30" spans="1:13" ht="26.25" customHeight="1">
      <c r="A30" s="2" t="s">
        <v>1593</v>
      </c>
      <c r="B30" s="196">
        <v>211328</v>
      </c>
      <c r="C30" s="196">
        <v>219656</v>
      </c>
      <c r="D30" s="196">
        <v>8328</v>
      </c>
      <c r="E30" s="196">
        <v>54737</v>
      </c>
      <c r="F30" s="196">
        <v>49726</v>
      </c>
      <c r="G30" s="196">
        <v>-5011</v>
      </c>
      <c r="H30" s="196">
        <v>84181</v>
      </c>
      <c r="I30" s="196">
        <v>99014</v>
      </c>
      <c r="J30" s="196">
        <v>14833</v>
      </c>
      <c r="K30" s="196">
        <v>72410</v>
      </c>
      <c r="L30" s="196">
        <v>70916</v>
      </c>
      <c r="M30" s="196">
        <v>-1494</v>
      </c>
    </row>
    <row r="31" spans="1:13" ht="26.25" customHeight="1">
      <c r="A31" s="2" t="s">
        <v>1572</v>
      </c>
      <c r="B31" s="196">
        <v>230967</v>
      </c>
      <c r="C31" s="196">
        <v>262921</v>
      </c>
      <c r="D31" s="196">
        <v>31954</v>
      </c>
      <c r="E31" s="196">
        <v>98439</v>
      </c>
      <c r="F31" s="196">
        <v>107141</v>
      </c>
      <c r="G31" s="196">
        <v>8702</v>
      </c>
      <c r="H31" s="196">
        <v>45178</v>
      </c>
      <c r="I31" s="196">
        <v>70692</v>
      </c>
      <c r="J31" s="196">
        <v>25514</v>
      </c>
      <c r="K31" s="196">
        <v>87350</v>
      </c>
      <c r="L31" s="196">
        <v>85088</v>
      </c>
      <c r="M31" s="196">
        <v>-2262</v>
      </c>
    </row>
    <row r="32" spans="1:13" ht="26.25" customHeight="1" thickBot="1">
      <c r="A32" s="3" t="s">
        <v>1000</v>
      </c>
      <c r="B32" s="197" t="s">
        <v>72</v>
      </c>
      <c r="C32" s="197" t="s">
        <v>72</v>
      </c>
      <c r="D32" s="197" t="s">
        <v>2755</v>
      </c>
      <c r="E32" s="197" t="s">
        <v>72</v>
      </c>
      <c r="F32" s="197" t="s">
        <v>72</v>
      </c>
      <c r="G32" s="197" t="s">
        <v>2755</v>
      </c>
      <c r="H32" s="197" t="s">
        <v>72</v>
      </c>
      <c r="I32" s="197" t="s">
        <v>72</v>
      </c>
      <c r="J32" s="197" t="s">
        <v>2755</v>
      </c>
      <c r="K32" s="197" t="s">
        <v>72</v>
      </c>
      <c r="L32" s="197" t="s">
        <v>72</v>
      </c>
      <c r="M32" s="197" t="s">
        <v>2755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21" width="10.625" style="34" customWidth="1"/>
    <col min="22" max="24" width="9.625" style="34" customWidth="1"/>
    <col min="25" max="25" width="9.00390625" style="34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1403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1607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1561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196">
        <v>18</v>
      </c>
      <c r="C8" s="196">
        <v>4320</v>
      </c>
      <c r="D8" s="196">
        <v>3277</v>
      </c>
      <c r="E8" s="196">
        <v>1043</v>
      </c>
      <c r="F8" s="196">
        <v>2675</v>
      </c>
      <c r="G8" s="196">
        <v>562</v>
      </c>
      <c r="H8" s="196">
        <v>191</v>
      </c>
      <c r="I8" s="196">
        <v>301</v>
      </c>
      <c r="J8" s="196">
        <v>411</v>
      </c>
      <c r="K8" s="196">
        <v>180</v>
      </c>
      <c r="L8" s="196">
        <v>0</v>
      </c>
      <c r="M8" s="196">
        <v>0</v>
      </c>
      <c r="N8" s="196">
        <v>0</v>
      </c>
      <c r="O8" s="196">
        <v>0</v>
      </c>
      <c r="P8" s="196">
        <v>2013889</v>
      </c>
      <c r="Q8" s="196">
        <v>8020040</v>
      </c>
      <c r="R8" s="196">
        <v>11972797</v>
      </c>
      <c r="S8" s="196">
        <v>11792501</v>
      </c>
      <c r="T8" s="196">
        <v>0</v>
      </c>
      <c r="U8" s="196">
        <v>180296</v>
      </c>
      <c r="V8" s="196">
        <v>0</v>
      </c>
      <c r="W8" s="196" t="s">
        <v>2751</v>
      </c>
      <c r="X8" s="196" t="s">
        <v>2751</v>
      </c>
      <c r="Y8" s="196" t="s">
        <v>2751</v>
      </c>
      <c r="Z8" s="196">
        <v>3496988</v>
      </c>
    </row>
    <row r="9" spans="1:26" ht="22.5" customHeight="1">
      <c r="A9" s="2" t="s">
        <v>1576</v>
      </c>
      <c r="B9" s="196">
        <v>3</v>
      </c>
      <c r="C9" s="196">
        <v>661</v>
      </c>
      <c r="D9" s="196">
        <v>312</v>
      </c>
      <c r="E9" s="196">
        <v>349</v>
      </c>
      <c r="F9" s="196">
        <v>204</v>
      </c>
      <c r="G9" s="196">
        <v>119</v>
      </c>
      <c r="H9" s="196">
        <v>88</v>
      </c>
      <c r="I9" s="196">
        <v>169</v>
      </c>
      <c r="J9" s="196">
        <v>20</v>
      </c>
      <c r="K9" s="196">
        <v>61</v>
      </c>
      <c r="L9" s="196">
        <v>0</v>
      </c>
      <c r="M9" s="196">
        <v>0</v>
      </c>
      <c r="N9" s="196">
        <v>0</v>
      </c>
      <c r="O9" s="196">
        <v>0</v>
      </c>
      <c r="P9" s="196">
        <v>212774</v>
      </c>
      <c r="Q9" s="196">
        <v>869088</v>
      </c>
      <c r="R9" s="196">
        <v>1422543</v>
      </c>
      <c r="S9" s="196">
        <v>1422543</v>
      </c>
      <c r="T9" s="196">
        <v>0</v>
      </c>
      <c r="U9" s="196">
        <v>0</v>
      </c>
      <c r="V9" s="196">
        <v>0</v>
      </c>
      <c r="W9" s="196">
        <v>0</v>
      </c>
      <c r="X9" s="196">
        <v>0</v>
      </c>
      <c r="Y9" s="196">
        <v>0</v>
      </c>
      <c r="Z9" s="196">
        <v>509559</v>
      </c>
    </row>
    <row r="10" spans="1:26" ht="22.5" customHeight="1">
      <c r="A10" s="2" t="s">
        <v>1577</v>
      </c>
      <c r="B10" s="196">
        <v>1</v>
      </c>
      <c r="C10" s="196">
        <v>235</v>
      </c>
      <c r="D10" s="196">
        <v>219</v>
      </c>
      <c r="E10" s="196">
        <v>16</v>
      </c>
      <c r="F10" s="196">
        <v>219</v>
      </c>
      <c r="G10" s="196">
        <v>16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 t="s">
        <v>72</v>
      </c>
      <c r="Q10" s="196" t="s">
        <v>72</v>
      </c>
      <c r="R10" s="196" t="s">
        <v>72</v>
      </c>
      <c r="S10" s="196" t="s">
        <v>72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6" t="s">
        <v>72</v>
      </c>
    </row>
    <row r="11" spans="1:26" ht="22.5" customHeight="1">
      <c r="A11" s="2" t="s">
        <v>1578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6">
        <v>0</v>
      </c>
    </row>
    <row r="12" spans="1:26" ht="22.5" customHeight="1">
      <c r="A12" s="2" t="s">
        <v>1579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</row>
    <row r="13" spans="1:26" ht="22.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</row>
    <row r="14" spans="1:26" ht="22.5" customHeight="1">
      <c r="A14" s="2" t="s">
        <v>1568</v>
      </c>
      <c r="B14" s="196">
        <v>1</v>
      </c>
      <c r="C14" s="196">
        <v>247</v>
      </c>
      <c r="D14" s="196">
        <v>143</v>
      </c>
      <c r="E14" s="196">
        <v>104</v>
      </c>
      <c r="F14" s="196">
        <v>142</v>
      </c>
      <c r="G14" s="196">
        <v>74</v>
      </c>
      <c r="H14" s="196">
        <v>1</v>
      </c>
      <c r="I14" s="196">
        <v>30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 t="s">
        <v>72</v>
      </c>
      <c r="Q14" s="196" t="s">
        <v>72</v>
      </c>
      <c r="R14" s="196" t="s">
        <v>72</v>
      </c>
      <c r="S14" s="196" t="s">
        <v>72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6" t="s">
        <v>72</v>
      </c>
    </row>
    <row r="15" spans="1:26" ht="22.5" customHeight="1">
      <c r="A15" s="2" t="s">
        <v>1581</v>
      </c>
      <c r="B15" s="196">
        <v>1</v>
      </c>
      <c r="C15" s="196">
        <v>233</v>
      </c>
      <c r="D15" s="196">
        <v>193</v>
      </c>
      <c r="E15" s="196">
        <v>40</v>
      </c>
      <c r="F15" s="196">
        <v>183</v>
      </c>
      <c r="G15" s="196">
        <v>26</v>
      </c>
      <c r="H15" s="196">
        <v>9</v>
      </c>
      <c r="I15" s="196">
        <v>14</v>
      </c>
      <c r="J15" s="196">
        <v>1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 t="s">
        <v>72</v>
      </c>
      <c r="Q15" s="196" t="s">
        <v>72</v>
      </c>
      <c r="R15" s="196" t="s">
        <v>72</v>
      </c>
      <c r="S15" s="196" t="s">
        <v>72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 t="s">
        <v>72</v>
      </c>
    </row>
    <row r="16" spans="1:26" ht="22.5" customHeight="1">
      <c r="A16" s="2" t="s">
        <v>1582</v>
      </c>
      <c r="B16" s="196">
        <v>1</v>
      </c>
      <c r="C16" s="196">
        <v>249</v>
      </c>
      <c r="D16" s="196">
        <v>209</v>
      </c>
      <c r="E16" s="196">
        <v>40</v>
      </c>
      <c r="F16" s="196">
        <v>190</v>
      </c>
      <c r="G16" s="196">
        <v>35</v>
      </c>
      <c r="H16" s="196">
        <v>5</v>
      </c>
      <c r="I16" s="196">
        <v>0</v>
      </c>
      <c r="J16" s="196">
        <v>14</v>
      </c>
      <c r="K16" s="196">
        <v>5</v>
      </c>
      <c r="L16" s="196">
        <v>0</v>
      </c>
      <c r="M16" s="196">
        <v>0</v>
      </c>
      <c r="N16" s="196">
        <v>0</v>
      </c>
      <c r="O16" s="196">
        <v>0</v>
      </c>
      <c r="P16" s="196" t="s">
        <v>72</v>
      </c>
      <c r="Q16" s="196" t="s">
        <v>72</v>
      </c>
      <c r="R16" s="196" t="s">
        <v>72</v>
      </c>
      <c r="S16" s="196" t="s">
        <v>72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 t="s">
        <v>72</v>
      </c>
    </row>
    <row r="17" spans="1:26" ht="22.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</row>
    <row r="18" spans="1:26" ht="22.5" customHeight="1">
      <c r="A18" s="2" t="s">
        <v>1584</v>
      </c>
      <c r="B18" s="196">
        <v>0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</row>
    <row r="19" spans="1:26" ht="22.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</row>
    <row r="20" spans="1:26" ht="22.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</row>
    <row r="21" spans="1:26" ht="22.5" customHeight="1">
      <c r="A21" s="2" t="s">
        <v>1587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0</v>
      </c>
    </row>
    <row r="22" spans="1:26" ht="22.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</row>
    <row r="23" spans="1:26" ht="22.5" customHeight="1">
      <c r="A23" s="2" t="s">
        <v>1589</v>
      </c>
      <c r="B23" s="196">
        <v>2</v>
      </c>
      <c r="C23" s="196">
        <v>494</v>
      </c>
      <c r="D23" s="196">
        <v>431</v>
      </c>
      <c r="E23" s="196">
        <v>63</v>
      </c>
      <c r="F23" s="196">
        <v>422</v>
      </c>
      <c r="G23" s="196">
        <v>57</v>
      </c>
      <c r="H23" s="196">
        <v>0</v>
      </c>
      <c r="I23" s="196">
        <v>3</v>
      </c>
      <c r="J23" s="196">
        <v>9</v>
      </c>
      <c r="K23" s="196">
        <v>3</v>
      </c>
      <c r="L23" s="196">
        <v>0</v>
      </c>
      <c r="M23" s="196">
        <v>0</v>
      </c>
      <c r="N23" s="196">
        <v>0</v>
      </c>
      <c r="O23" s="196">
        <v>0</v>
      </c>
      <c r="P23" s="196" t="s">
        <v>72</v>
      </c>
      <c r="Q23" s="196" t="s">
        <v>72</v>
      </c>
      <c r="R23" s="196" t="s">
        <v>72</v>
      </c>
      <c r="S23" s="196" t="s">
        <v>72</v>
      </c>
      <c r="T23" s="196">
        <v>0</v>
      </c>
      <c r="U23" s="196" t="s">
        <v>72</v>
      </c>
      <c r="V23" s="196">
        <v>0</v>
      </c>
      <c r="W23" s="196">
        <v>0</v>
      </c>
      <c r="X23" s="196" t="s">
        <v>2953</v>
      </c>
      <c r="Y23" s="196">
        <v>0</v>
      </c>
      <c r="Z23" s="196" t="s">
        <v>72</v>
      </c>
    </row>
    <row r="24" spans="1:26" ht="22.5" customHeight="1">
      <c r="A24" s="2" t="s">
        <v>1590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</row>
    <row r="25" spans="1:26" ht="22.5" customHeight="1">
      <c r="A25" s="2" t="s">
        <v>1569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  <c r="S25" s="196">
        <v>0</v>
      </c>
      <c r="T25" s="196">
        <v>0</v>
      </c>
      <c r="U25" s="196">
        <v>0</v>
      </c>
      <c r="V25" s="196">
        <v>0</v>
      </c>
      <c r="W25" s="196">
        <v>0</v>
      </c>
      <c r="X25" s="196">
        <v>0</v>
      </c>
      <c r="Y25" s="196">
        <v>0</v>
      </c>
      <c r="Z25" s="196">
        <v>0</v>
      </c>
    </row>
    <row r="26" spans="1:26" ht="22.5" customHeight="1">
      <c r="A26" s="2" t="s">
        <v>1570</v>
      </c>
      <c r="B26" s="196">
        <v>2</v>
      </c>
      <c r="C26" s="196">
        <v>464</v>
      </c>
      <c r="D26" s="196">
        <v>390</v>
      </c>
      <c r="E26" s="196">
        <v>74</v>
      </c>
      <c r="F26" s="196">
        <v>300</v>
      </c>
      <c r="G26" s="196">
        <v>64</v>
      </c>
      <c r="H26" s="196">
        <v>5</v>
      </c>
      <c r="I26" s="196">
        <v>4</v>
      </c>
      <c r="J26" s="196">
        <v>85</v>
      </c>
      <c r="K26" s="196">
        <v>6</v>
      </c>
      <c r="L26" s="196">
        <v>0</v>
      </c>
      <c r="M26" s="196">
        <v>0</v>
      </c>
      <c r="N26" s="196">
        <v>0</v>
      </c>
      <c r="O26" s="196">
        <v>0</v>
      </c>
      <c r="P26" s="196" t="s">
        <v>72</v>
      </c>
      <c r="Q26" s="196" t="s">
        <v>72</v>
      </c>
      <c r="R26" s="196" t="s">
        <v>72</v>
      </c>
      <c r="S26" s="196" t="s">
        <v>72</v>
      </c>
      <c r="T26" s="196">
        <v>0</v>
      </c>
      <c r="U26" s="196" t="s">
        <v>72</v>
      </c>
      <c r="V26" s="196">
        <v>0</v>
      </c>
      <c r="W26" s="196" t="s">
        <v>2953</v>
      </c>
      <c r="X26" s="196">
        <v>0</v>
      </c>
      <c r="Y26" s="196">
        <v>0</v>
      </c>
      <c r="Z26" s="196" t="s">
        <v>72</v>
      </c>
    </row>
    <row r="27" spans="1:26" ht="22.5" customHeight="1">
      <c r="A27" s="2" t="s">
        <v>1571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</row>
    <row r="28" spans="1:26" ht="22.5" customHeight="1">
      <c r="A28" s="2" t="s">
        <v>1591</v>
      </c>
      <c r="B28" s="196">
        <v>4</v>
      </c>
      <c r="C28" s="196">
        <v>1001</v>
      </c>
      <c r="D28" s="196">
        <v>832</v>
      </c>
      <c r="E28" s="196">
        <v>169</v>
      </c>
      <c r="F28" s="196">
        <v>701</v>
      </c>
      <c r="G28" s="196">
        <v>141</v>
      </c>
      <c r="H28" s="196">
        <v>56</v>
      </c>
      <c r="I28" s="196">
        <v>9</v>
      </c>
      <c r="J28" s="196">
        <v>75</v>
      </c>
      <c r="K28" s="196">
        <v>19</v>
      </c>
      <c r="L28" s="196">
        <v>0</v>
      </c>
      <c r="M28" s="196">
        <v>0</v>
      </c>
      <c r="N28" s="196">
        <v>0</v>
      </c>
      <c r="O28" s="196">
        <v>0</v>
      </c>
      <c r="P28" s="196">
        <v>479403</v>
      </c>
      <c r="Q28" s="196">
        <v>822778</v>
      </c>
      <c r="R28" s="196">
        <v>2471122</v>
      </c>
      <c r="S28" s="196">
        <v>2471122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1483362</v>
      </c>
    </row>
    <row r="29" spans="1:26" ht="22.5" customHeight="1">
      <c r="A29" s="2" t="s">
        <v>1592</v>
      </c>
      <c r="B29" s="196">
        <v>1</v>
      </c>
      <c r="C29" s="196">
        <v>244</v>
      </c>
      <c r="D29" s="196">
        <v>219</v>
      </c>
      <c r="E29" s="196">
        <v>25</v>
      </c>
      <c r="F29" s="196">
        <v>119</v>
      </c>
      <c r="G29" s="196">
        <v>4</v>
      </c>
      <c r="H29" s="196">
        <v>0</v>
      </c>
      <c r="I29" s="196">
        <v>4</v>
      </c>
      <c r="J29" s="196">
        <v>100</v>
      </c>
      <c r="K29" s="196">
        <v>17</v>
      </c>
      <c r="L29" s="196">
        <v>0</v>
      </c>
      <c r="M29" s="196">
        <v>0</v>
      </c>
      <c r="N29" s="196">
        <v>0</v>
      </c>
      <c r="O29" s="196">
        <v>0</v>
      </c>
      <c r="P29" s="196" t="s">
        <v>72</v>
      </c>
      <c r="Q29" s="196" t="s">
        <v>72</v>
      </c>
      <c r="R29" s="196" t="s">
        <v>72</v>
      </c>
      <c r="S29" s="196" t="s">
        <v>72</v>
      </c>
      <c r="T29" s="196">
        <v>0</v>
      </c>
      <c r="U29" s="196" t="s">
        <v>72</v>
      </c>
      <c r="V29" s="196">
        <v>0</v>
      </c>
      <c r="W29" s="196">
        <v>0</v>
      </c>
      <c r="X29" s="196">
        <v>0</v>
      </c>
      <c r="Y29" s="196" t="s">
        <v>2953</v>
      </c>
      <c r="Z29" s="196" t="s">
        <v>72</v>
      </c>
    </row>
    <row r="30" spans="1:26" ht="22.5" customHeight="1">
      <c r="A30" s="2" t="s">
        <v>1593</v>
      </c>
      <c r="B30" s="196">
        <v>1</v>
      </c>
      <c r="C30" s="196">
        <v>206</v>
      </c>
      <c r="D30" s="196">
        <v>136</v>
      </c>
      <c r="E30" s="196">
        <v>70</v>
      </c>
      <c r="F30" s="196">
        <v>80</v>
      </c>
      <c r="G30" s="196">
        <v>19</v>
      </c>
      <c r="H30" s="196">
        <v>7</v>
      </c>
      <c r="I30" s="196">
        <v>16</v>
      </c>
      <c r="J30" s="196">
        <v>49</v>
      </c>
      <c r="K30" s="196">
        <v>35</v>
      </c>
      <c r="L30" s="196">
        <v>0</v>
      </c>
      <c r="M30" s="196">
        <v>0</v>
      </c>
      <c r="N30" s="196">
        <v>0</v>
      </c>
      <c r="O30" s="196">
        <v>0</v>
      </c>
      <c r="P30" s="196" t="s">
        <v>72</v>
      </c>
      <c r="Q30" s="196" t="s">
        <v>72</v>
      </c>
      <c r="R30" s="196" t="s">
        <v>72</v>
      </c>
      <c r="S30" s="196" t="s">
        <v>72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 t="s">
        <v>72</v>
      </c>
    </row>
    <row r="31" spans="1:26" ht="22.5" customHeight="1">
      <c r="A31" s="2" t="s">
        <v>1572</v>
      </c>
      <c r="B31" s="196">
        <v>1</v>
      </c>
      <c r="C31" s="196">
        <v>286</v>
      </c>
      <c r="D31" s="196">
        <v>193</v>
      </c>
      <c r="E31" s="196">
        <v>93</v>
      </c>
      <c r="F31" s="196">
        <v>115</v>
      </c>
      <c r="G31" s="196">
        <v>7</v>
      </c>
      <c r="H31" s="196">
        <v>20</v>
      </c>
      <c r="I31" s="196">
        <v>52</v>
      </c>
      <c r="J31" s="196">
        <v>58</v>
      </c>
      <c r="K31" s="196">
        <v>34</v>
      </c>
      <c r="L31" s="196">
        <v>0</v>
      </c>
      <c r="M31" s="196">
        <v>0</v>
      </c>
      <c r="N31" s="196">
        <v>0</v>
      </c>
      <c r="O31" s="196">
        <v>0</v>
      </c>
      <c r="P31" s="196" t="s">
        <v>72</v>
      </c>
      <c r="Q31" s="196" t="s">
        <v>72</v>
      </c>
      <c r="R31" s="196" t="s">
        <v>72</v>
      </c>
      <c r="S31" s="196" t="s">
        <v>72</v>
      </c>
      <c r="T31" s="196">
        <v>0</v>
      </c>
      <c r="U31" s="196">
        <v>0</v>
      </c>
      <c r="V31" s="196">
        <v>0</v>
      </c>
      <c r="W31" s="196">
        <v>0</v>
      </c>
      <c r="X31" s="196">
        <v>0</v>
      </c>
      <c r="Y31" s="196">
        <v>0</v>
      </c>
      <c r="Z31" s="196" t="s">
        <v>72</v>
      </c>
    </row>
    <row r="32" spans="1:26" ht="22.5" customHeight="1" thickBot="1">
      <c r="A32" s="3" t="s">
        <v>1000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  <c r="T32" s="197">
        <v>0</v>
      </c>
      <c r="U32" s="197">
        <v>0</v>
      </c>
      <c r="V32" s="197">
        <v>0</v>
      </c>
      <c r="W32" s="197">
        <v>0</v>
      </c>
      <c r="X32" s="197">
        <v>0</v>
      </c>
      <c r="Y32" s="197">
        <v>0</v>
      </c>
      <c r="Z32" s="197">
        <v>0</v>
      </c>
    </row>
  </sheetData>
  <sheetProtection/>
  <mergeCells count="18">
    <mergeCell ref="U3:Y3"/>
    <mergeCell ref="N6:O6"/>
    <mergeCell ref="C6:E6"/>
    <mergeCell ref="N4:O4"/>
    <mergeCell ref="C5:E5"/>
    <mergeCell ref="N5:O5"/>
    <mergeCell ref="C4:E4"/>
    <mergeCell ref="F4:K4"/>
    <mergeCell ref="L4:M4"/>
    <mergeCell ref="F5:I5"/>
    <mergeCell ref="F6:G6"/>
    <mergeCell ref="H6:I6"/>
    <mergeCell ref="L6:M6"/>
    <mergeCell ref="J6:K6"/>
    <mergeCell ref="C2:O2"/>
    <mergeCell ref="C3:M3"/>
    <mergeCell ref="N3:O3"/>
    <mergeCell ref="J5:K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0" width="10.375" style="34" customWidth="1"/>
    <col min="11" max="19" width="9.875" style="34" customWidth="1"/>
    <col min="20" max="16384" width="9.00390625" style="34" customWidth="1"/>
  </cols>
  <sheetData>
    <row r="1" spans="1:19" ht="19.5" thickBot="1">
      <c r="A1" s="93" t="s">
        <v>1404</v>
      </c>
      <c r="B1" s="93"/>
      <c r="K1" s="33"/>
      <c r="S1" s="44" t="s">
        <v>1608</v>
      </c>
    </row>
    <row r="2" spans="1:19" ht="15" customHeight="1">
      <c r="A2" s="4"/>
      <c r="B2" s="35"/>
      <c r="C2" s="5"/>
      <c r="D2" s="233" t="s">
        <v>1548</v>
      </c>
      <c r="E2" s="234"/>
      <c r="F2" s="233" t="s">
        <v>1557</v>
      </c>
      <c r="G2" s="234"/>
      <c r="H2" s="234"/>
      <c r="I2" s="234"/>
      <c r="J2" s="234"/>
      <c r="K2" s="36" t="s">
        <v>35</v>
      </c>
      <c r="L2" s="36"/>
      <c r="M2" s="5"/>
      <c r="N2" s="36" t="s">
        <v>1549</v>
      </c>
      <c r="O2" s="36"/>
      <c r="P2" s="7" t="s">
        <v>37</v>
      </c>
      <c r="Q2" s="7"/>
      <c r="R2" s="233" t="s">
        <v>1550</v>
      </c>
      <c r="S2" s="234"/>
    </row>
    <row r="3" spans="1:19" ht="15" customHeight="1">
      <c r="A3" s="2"/>
      <c r="B3" s="13"/>
      <c r="C3" s="11"/>
      <c r="D3" s="38"/>
      <c r="E3" s="240" t="s">
        <v>1594</v>
      </c>
      <c r="F3" s="38"/>
      <c r="G3" s="230" t="s">
        <v>1971</v>
      </c>
      <c r="H3" s="230"/>
      <c r="I3" s="230"/>
      <c r="J3" s="230"/>
      <c r="K3" s="38"/>
      <c r="L3" s="38"/>
      <c r="M3" s="11"/>
      <c r="N3" s="48"/>
      <c r="O3" s="12"/>
      <c r="P3" s="37"/>
      <c r="Q3" s="37"/>
      <c r="R3" s="49"/>
      <c r="S3" s="49"/>
    </row>
    <row r="4" spans="1:19" ht="15" customHeight="1">
      <c r="A4" s="13" t="s">
        <v>1506</v>
      </c>
      <c r="B4" s="13" t="s">
        <v>34</v>
      </c>
      <c r="C4" s="11" t="s">
        <v>38</v>
      </c>
      <c r="D4" s="13"/>
      <c r="E4" s="241"/>
      <c r="F4" s="13"/>
      <c r="G4" s="210" t="s">
        <v>1542</v>
      </c>
      <c r="H4" s="249" t="s">
        <v>1558</v>
      </c>
      <c r="I4" s="249" t="s">
        <v>1559</v>
      </c>
      <c r="J4" s="210" t="s">
        <v>1974</v>
      </c>
      <c r="K4" s="13" t="s">
        <v>39</v>
      </c>
      <c r="L4" s="39" t="s">
        <v>1971</v>
      </c>
      <c r="M4" s="11" t="s">
        <v>36</v>
      </c>
      <c r="N4" s="29" t="s">
        <v>1975</v>
      </c>
      <c r="O4" s="40" t="s">
        <v>1976</v>
      </c>
      <c r="P4" s="11" t="s">
        <v>39</v>
      </c>
      <c r="Q4" s="57" t="s">
        <v>1971</v>
      </c>
      <c r="R4" s="10" t="s">
        <v>1977</v>
      </c>
      <c r="S4" s="10" t="s">
        <v>1978</v>
      </c>
    </row>
    <row r="5" spans="1:19" ht="15" customHeight="1">
      <c r="A5" s="13"/>
      <c r="B5" s="13" t="s">
        <v>40</v>
      </c>
      <c r="C5" s="11"/>
      <c r="D5" s="13" t="s">
        <v>39</v>
      </c>
      <c r="E5" s="241"/>
      <c r="F5" s="13" t="s">
        <v>39</v>
      </c>
      <c r="G5" s="210"/>
      <c r="H5" s="249"/>
      <c r="I5" s="249"/>
      <c r="J5" s="210"/>
      <c r="K5" s="13"/>
      <c r="L5" s="11"/>
      <c r="M5" s="11" t="s">
        <v>41</v>
      </c>
      <c r="N5" s="29"/>
      <c r="O5" s="40"/>
      <c r="P5" s="11"/>
      <c r="Q5" s="57"/>
      <c r="R5" s="10"/>
      <c r="S5" s="10"/>
    </row>
    <row r="6" spans="1:19" ht="15" customHeight="1">
      <c r="A6" s="13"/>
      <c r="B6" s="13"/>
      <c r="C6" s="11"/>
      <c r="D6" s="13"/>
      <c r="E6" s="241"/>
      <c r="F6" s="13"/>
      <c r="G6" s="210"/>
      <c r="H6" s="249"/>
      <c r="I6" s="249"/>
      <c r="J6" s="210"/>
      <c r="K6" s="13"/>
      <c r="L6" s="11"/>
      <c r="M6" s="11"/>
      <c r="N6" s="29"/>
      <c r="O6" s="40"/>
      <c r="P6" s="11"/>
      <c r="Q6" s="10"/>
      <c r="R6" s="10"/>
      <c r="S6" s="10"/>
    </row>
    <row r="7" spans="1:19" ht="15" customHeight="1">
      <c r="A7" s="16"/>
      <c r="B7" s="41"/>
      <c r="C7" s="21"/>
      <c r="D7" s="41"/>
      <c r="E7" s="242"/>
      <c r="F7" s="41"/>
      <c r="G7" s="210"/>
      <c r="H7" s="249"/>
      <c r="I7" s="249"/>
      <c r="J7" s="210"/>
      <c r="K7" s="41"/>
      <c r="L7" s="21"/>
      <c r="M7" s="21"/>
      <c r="N7" s="21"/>
      <c r="O7" s="21"/>
      <c r="P7" s="21"/>
      <c r="Q7" s="42"/>
      <c r="R7" s="42"/>
      <c r="S7" s="42"/>
    </row>
    <row r="8" spans="1:19" ht="26.25" customHeight="1">
      <c r="A8" s="1" t="s">
        <v>1508</v>
      </c>
      <c r="B8" s="196">
        <v>718709</v>
      </c>
      <c r="C8" s="196">
        <v>671107</v>
      </c>
      <c r="D8" s="196">
        <v>509653</v>
      </c>
      <c r="E8" s="196">
        <v>2460331</v>
      </c>
      <c r="F8" s="196" t="s">
        <v>2751</v>
      </c>
      <c r="G8" s="196">
        <v>732297</v>
      </c>
      <c r="H8" s="196">
        <v>144547</v>
      </c>
      <c r="I8" s="196">
        <v>427308</v>
      </c>
      <c r="J8" s="196">
        <v>160442</v>
      </c>
      <c r="K8" s="196">
        <v>11102</v>
      </c>
      <c r="L8" s="196">
        <v>36500</v>
      </c>
      <c r="M8" s="196">
        <v>486119</v>
      </c>
      <c r="N8" s="196">
        <v>145227</v>
      </c>
      <c r="O8" s="196">
        <v>159644</v>
      </c>
      <c r="P8" s="196">
        <v>499380</v>
      </c>
      <c r="Q8" s="196">
        <v>2670009</v>
      </c>
      <c r="R8" s="196">
        <v>29899</v>
      </c>
      <c r="S8" s="196">
        <v>78110</v>
      </c>
    </row>
    <row r="9" spans="1:19" ht="26.25" customHeight="1">
      <c r="A9" s="2" t="s">
        <v>1576</v>
      </c>
      <c r="B9" s="196">
        <v>22333</v>
      </c>
      <c r="C9" s="196">
        <v>22332</v>
      </c>
      <c r="D9" s="196">
        <v>0</v>
      </c>
      <c r="E9" s="196">
        <v>61255</v>
      </c>
      <c r="F9" s="196">
        <v>0</v>
      </c>
      <c r="G9" s="196">
        <v>22333</v>
      </c>
      <c r="H9" s="196">
        <v>3588</v>
      </c>
      <c r="I9" s="196">
        <v>18372</v>
      </c>
      <c r="J9" s="196">
        <v>373</v>
      </c>
      <c r="K9" s="196">
        <v>0</v>
      </c>
      <c r="L9" s="196">
        <v>1</v>
      </c>
      <c r="M9" s="196">
        <v>22217</v>
      </c>
      <c r="N9" s="196">
        <v>1707</v>
      </c>
      <c r="O9" s="196">
        <v>1707</v>
      </c>
      <c r="P9" s="196">
        <v>0</v>
      </c>
      <c r="Q9" s="196">
        <v>61370</v>
      </c>
      <c r="R9" s="196">
        <v>343</v>
      </c>
      <c r="S9" s="196">
        <v>7844</v>
      </c>
    </row>
    <row r="10" spans="1:19" ht="26.25" customHeight="1">
      <c r="A10" s="2" t="s">
        <v>1577</v>
      </c>
      <c r="B10" s="196" t="s">
        <v>72</v>
      </c>
      <c r="C10" s="196" t="s">
        <v>72</v>
      </c>
      <c r="D10" s="196" t="s">
        <v>72</v>
      </c>
      <c r="E10" s="196" t="s">
        <v>72</v>
      </c>
      <c r="F10" s="196" t="s">
        <v>2953</v>
      </c>
      <c r="G10" s="196" t="s">
        <v>72</v>
      </c>
      <c r="H10" s="196" t="s">
        <v>72</v>
      </c>
      <c r="I10" s="196" t="s">
        <v>72</v>
      </c>
      <c r="J10" s="196" t="s">
        <v>72</v>
      </c>
      <c r="K10" s="196">
        <v>0</v>
      </c>
      <c r="L10" s="196" t="s">
        <v>72</v>
      </c>
      <c r="M10" s="196" t="s">
        <v>72</v>
      </c>
      <c r="N10" s="196">
        <v>0</v>
      </c>
      <c r="O10" s="196">
        <v>0</v>
      </c>
      <c r="P10" s="196" t="s">
        <v>72</v>
      </c>
      <c r="Q10" s="196" t="s">
        <v>72</v>
      </c>
      <c r="R10" s="196" t="s">
        <v>72</v>
      </c>
      <c r="S10" s="196" t="s">
        <v>72</v>
      </c>
    </row>
    <row r="11" spans="1:19" ht="26.25" customHeight="1">
      <c r="A11" s="2" t="s">
        <v>1578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>
        <v>0</v>
      </c>
      <c r="R11" s="196">
        <v>0</v>
      </c>
      <c r="S11" s="196">
        <v>0</v>
      </c>
    </row>
    <row r="12" spans="1:19" ht="26.25" customHeight="1">
      <c r="A12" s="2" t="s">
        <v>1579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</row>
    <row r="13" spans="1:19" ht="26.2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</row>
    <row r="14" spans="1:19" ht="26.25" customHeight="1">
      <c r="A14" s="2" t="s">
        <v>1568</v>
      </c>
      <c r="B14" s="196" t="s">
        <v>72</v>
      </c>
      <c r="C14" s="196" t="s">
        <v>72</v>
      </c>
      <c r="D14" s="196" t="s">
        <v>72</v>
      </c>
      <c r="E14" s="196" t="s">
        <v>72</v>
      </c>
      <c r="F14" s="196">
        <v>0</v>
      </c>
      <c r="G14" s="196" t="s">
        <v>72</v>
      </c>
      <c r="H14" s="196" t="s">
        <v>72</v>
      </c>
      <c r="I14" s="196" t="s">
        <v>72</v>
      </c>
      <c r="J14" s="196" t="s">
        <v>72</v>
      </c>
      <c r="K14" s="196">
        <v>0</v>
      </c>
      <c r="L14" s="196" t="s">
        <v>72</v>
      </c>
      <c r="M14" s="196" t="s">
        <v>72</v>
      </c>
      <c r="N14" s="196">
        <v>0</v>
      </c>
      <c r="O14" s="196">
        <v>0</v>
      </c>
      <c r="P14" s="196" t="s">
        <v>72</v>
      </c>
      <c r="Q14" s="196" t="s">
        <v>72</v>
      </c>
      <c r="R14" s="196" t="s">
        <v>72</v>
      </c>
      <c r="S14" s="196" t="s">
        <v>72</v>
      </c>
    </row>
    <row r="15" spans="1:19" ht="26.25" customHeight="1">
      <c r="A15" s="2" t="s">
        <v>1581</v>
      </c>
      <c r="B15" s="196" t="s">
        <v>72</v>
      </c>
      <c r="C15" s="196" t="s">
        <v>72</v>
      </c>
      <c r="D15" s="196" t="s">
        <v>72</v>
      </c>
      <c r="E15" s="196" t="s">
        <v>72</v>
      </c>
      <c r="F15" s="196">
        <v>0</v>
      </c>
      <c r="G15" s="196" t="s">
        <v>72</v>
      </c>
      <c r="H15" s="196" t="s">
        <v>72</v>
      </c>
      <c r="I15" s="196" t="s">
        <v>72</v>
      </c>
      <c r="J15" s="196" t="s">
        <v>72</v>
      </c>
      <c r="K15" s="196">
        <v>0</v>
      </c>
      <c r="L15" s="196">
        <v>0</v>
      </c>
      <c r="M15" s="196" t="s">
        <v>72</v>
      </c>
      <c r="N15" s="196">
        <v>0</v>
      </c>
      <c r="O15" s="196">
        <v>0</v>
      </c>
      <c r="P15" s="196" t="s">
        <v>72</v>
      </c>
      <c r="Q15" s="196" t="s">
        <v>72</v>
      </c>
      <c r="R15" s="196" t="s">
        <v>72</v>
      </c>
      <c r="S15" s="196" t="s">
        <v>72</v>
      </c>
    </row>
    <row r="16" spans="1:19" ht="26.25" customHeight="1">
      <c r="A16" s="2" t="s">
        <v>1582</v>
      </c>
      <c r="B16" s="196" t="s">
        <v>72</v>
      </c>
      <c r="C16" s="196" t="s">
        <v>72</v>
      </c>
      <c r="D16" s="196">
        <v>0</v>
      </c>
      <c r="E16" s="196" t="s">
        <v>72</v>
      </c>
      <c r="F16" s="196">
        <v>0</v>
      </c>
      <c r="G16" s="196" t="s">
        <v>72</v>
      </c>
      <c r="H16" s="196" t="s">
        <v>72</v>
      </c>
      <c r="I16" s="196" t="s">
        <v>72</v>
      </c>
      <c r="J16" s="196" t="s">
        <v>72</v>
      </c>
      <c r="K16" s="196">
        <v>0</v>
      </c>
      <c r="L16" s="196" t="s">
        <v>72</v>
      </c>
      <c r="M16" s="196" t="s">
        <v>72</v>
      </c>
      <c r="N16" s="196" t="s">
        <v>72</v>
      </c>
      <c r="O16" s="196" t="s">
        <v>72</v>
      </c>
      <c r="P16" s="196">
        <v>0</v>
      </c>
      <c r="Q16" s="196" t="s">
        <v>72</v>
      </c>
      <c r="R16" s="196">
        <v>0</v>
      </c>
      <c r="S16" s="196" t="s">
        <v>72</v>
      </c>
    </row>
    <row r="17" spans="1:19" ht="26.2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</row>
    <row r="18" spans="1:19" ht="26.25" customHeight="1">
      <c r="A18" s="2" t="s">
        <v>1584</v>
      </c>
      <c r="B18" s="196">
        <v>0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</row>
    <row r="19" spans="1:19" ht="26.2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</row>
    <row r="20" spans="1:19" ht="26.2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</row>
    <row r="21" spans="1:19" ht="26.25" customHeight="1">
      <c r="A21" s="2" t="s">
        <v>1587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</row>
    <row r="22" spans="1:19" ht="26.2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</row>
    <row r="23" spans="1:19" ht="26.25" customHeight="1">
      <c r="A23" s="2" t="s">
        <v>1589</v>
      </c>
      <c r="B23" s="196" t="s">
        <v>72</v>
      </c>
      <c r="C23" s="196" t="s">
        <v>72</v>
      </c>
      <c r="D23" s="196" t="s">
        <v>72</v>
      </c>
      <c r="E23" s="196" t="s">
        <v>72</v>
      </c>
      <c r="F23" s="196">
        <v>0</v>
      </c>
      <c r="G23" s="196" t="s">
        <v>72</v>
      </c>
      <c r="H23" s="196" t="s">
        <v>72</v>
      </c>
      <c r="I23" s="196" t="s">
        <v>72</v>
      </c>
      <c r="J23" s="196" t="s">
        <v>72</v>
      </c>
      <c r="K23" s="196">
        <v>0</v>
      </c>
      <c r="L23" s="196" t="s">
        <v>72</v>
      </c>
      <c r="M23" s="196" t="s">
        <v>72</v>
      </c>
      <c r="N23" s="196" t="s">
        <v>72</v>
      </c>
      <c r="O23" s="196" t="s">
        <v>72</v>
      </c>
      <c r="P23" s="196" t="s">
        <v>72</v>
      </c>
      <c r="Q23" s="196" t="s">
        <v>72</v>
      </c>
      <c r="R23" s="196">
        <v>0</v>
      </c>
      <c r="S23" s="196" t="s">
        <v>72</v>
      </c>
    </row>
    <row r="24" spans="1:19" ht="26.25" customHeight="1">
      <c r="A24" s="2" t="s">
        <v>1590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</row>
    <row r="25" spans="1:19" ht="26.25" customHeight="1">
      <c r="A25" s="2" t="s">
        <v>1569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  <c r="S25" s="196">
        <v>0</v>
      </c>
    </row>
    <row r="26" spans="1:19" ht="26.25" customHeight="1">
      <c r="A26" s="2" t="s">
        <v>1570</v>
      </c>
      <c r="B26" s="196" t="s">
        <v>72</v>
      </c>
      <c r="C26" s="196" t="s">
        <v>72</v>
      </c>
      <c r="D26" s="196" t="s">
        <v>72</v>
      </c>
      <c r="E26" s="196" t="s">
        <v>72</v>
      </c>
      <c r="F26" s="196">
        <v>0</v>
      </c>
      <c r="G26" s="196" t="s">
        <v>72</v>
      </c>
      <c r="H26" s="196">
        <v>0</v>
      </c>
      <c r="I26" s="196" t="s">
        <v>72</v>
      </c>
      <c r="J26" s="196" t="s">
        <v>72</v>
      </c>
      <c r="K26" s="196">
        <v>0</v>
      </c>
      <c r="L26" s="196" t="s">
        <v>72</v>
      </c>
      <c r="M26" s="196" t="s">
        <v>72</v>
      </c>
      <c r="N26" s="196" t="s">
        <v>72</v>
      </c>
      <c r="O26" s="196" t="s">
        <v>72</v>
      </c>
      <c r="P26" s="196" t="s">
        <v>72</v>
      </c>
      <c r="Q26" s="196" t="s">
        <v>72</v>
      </c>
      <c r="R26" s="196" t="s">
        <v>72</v>
      </c>
      <c r="S26" s="196" t="s">
        <v>72</v>
      </c>
    </row>
    <row r="27" spans="1:19" ht="26.25" customHeight="1">
      <c r="A27" s="2" t="s">
        <v>1571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</row>
    <row r="28" spans="1:19" ht="26.25" customHeight="1">
      <c r="A28" s="2" t="s">
        <v>1591</v>
      </c>
      <c r="B28" s="196">
        <v>420535</v>
      </c>
      <c r="C28" s="196">
        <v>385873</v>
      </c>
      <c r="D28" s="196">
        <v>117691</v>
      </c>
      <c r="E28" s="196">
        <v>593957</v>
      </c>
      <c r="F28" s="196">
        <v>0</v>
      </c>
      <c r="G28" s="196">
        <v>423326</v>
      </c>
      <c r="H28" s="196">
        <v>106441</v>
      </c>
      <c r="I28" s="196">
        <v>203207</v>
      </c>
      <c r="J28" s="196">
        <v>113678</v>
      </c>
      <c r="K28" s="196">
        <v>11102</v>
      </c>
      <c r="L28" s="196">
        <v>23560</v>
      </c>
      <c r="M28" s="196">
        <v>177183</v>
      </c>
      <c r="N28" s="196">
        <v>770</v>
      </c>
      <c r="O28" s="196">
        <v>3561</v>
      </c>
      <c r="P28" s="196">
        <v>106589</v>
      </c>
      <c r="Q28" s="196">
        <v>816540</v>
      </c>
      <c r="R28" s="196">
        <v>0</v>
      </c>
      <c r="S28" s="196">
        <v>24938</v>
      </c>
    </row>
    <row r="29" spans="1:19" ht="26.25" customHeight="1">
      <c r="A29" s="2" t="s">
        <v>1592</v>
      </c>
      <c r="B29" s="196" t="s">
        <v>72</v>
      </c>
      <c r="C29" s="196" t="s">
        <v>72</v>
      </c>
      <c r="D29" s="196">
        <v>0</v>
      </c>
      <c r="E29" s="196">
        <v>0</v>
      </c>
      <c r="F29" s="196">
        <v>0</v>
      </c>
      <c r="G29" s="196" t="s">
        <v>72</v>
      </c>
      <c r="H29" s="196" t="s">
        <v>72</v>
      </c>
      <c r="I29" s="196" t="s">
        <v>72</v>
      </c>
      <c r="J29" s="196" t="s">
        <v>72</v>
      </c>
      <c r="K29" s="196">
        <v>0</v>
      </c>
      <c r="L29" s="196">
        <v>0</v>
      </c>
      <c r="M29" s="196" t="s">
        <v>72</v>
      </c>
      <c r="N29" s="196">
        <v>0</v>
      </c>
      <c r="O29" s="196" t="s">
        <v>72</v>
      </c>
      <c r="P29" s="196">
        <v>0</v>
      </c>
      <c r="Q29" s="196" t="s">
        <v>72</v>
      </c>
      <c r="R29" s="196">
        <v>0</v>
      </c>
      <c r="S29" s="196" t="s">
        <v>72</v>
      </c>
    </row>
    <row r="30" spans="1:19" ht="26.25" customHeight="1">
      <c r="A30" s="2" t="s">
        <v>1593</v>
      </c>
      <c r="B30" s="196">
        <v>0</v>
      </c>
      <c r="C30" s="196">
        <v>0</v>
      </c>
      <c r="D30" s="196" t="s">
        <v>72</v>
      </c>
      <c r="E30" s="196" t="s">
        <v>72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 t="s">
        <v>72</v>
      </c>
      <c r="N30" s="196">
        <v>0</v>
      </c>
      <c r="O30" s="196">
        <v>0</v>
      </c>
      <c r="P30" s="196" t="s">
        <v>72</v>
      </c>
      <c r="Q30" s="196" t="s">
        <v>72</v>
      </c>
      <c r="R30" s="196">
        <v>0</v>
      </c>
      <c r="S30" s="196" t="s">
        <v>72</v>
      </c>
    </row>
    <row r="31" spans="1:19" ht="26.25" customHeight="1">
      <c r="A31" s="2" t="s">
        <v>1572</v>
      </c>
      <c r="B31" s="196" t="s">
        <v>72</v>
      </c>
      <c r="C31" s="196" t="s">
        <v>72</v>
      </c>
      <c r="D31" s="196">
        <v>0</v>
      </c>
      <c r="E31" s="196" t="s">
        <v>72</v>
      </c>
      <c r="F31" s="196">
        <v>0</v>
      </c>
      <c r="G31" s="196" t="s">
        <v>72</v>
      </c>
      <c r="H31" s="196" t="s">
        <v>72</v>
      </c>
      <c r="I31" s="196" t="s">
        <v>72</v>
      </c>
      <c r="J31" s="196" t="s">
        <v>72</v>
      </c>
      <c r="K31" s="196">
        <v>0</v>
      </c>
      <c r="L31" s="196" t="s">
        <v>72</v>
      </c>
      <c r="M31" s="196" t="s">
        <v>72</v>
      </c>
      <c r="N31" s="196" t="s">
        <v>72</v>
      </c>
      <c r="O31" s="196" t="s">
        <v>72</v>
      </c>
      <c r="P31" s="196">
        <v>0</v>
      </c>
      <c r="Q31" s="196" t="s">
        <v>72</v>
      </c>
      <c r="R31" s="196" t="s">
        <v>72</v>
      </c>
      <c r="S31" s="196" t="s">
        <v>72</v>
      </c>
    </row>
    <row r="32" spans="1:19" ht="26.25" customHeight="1" thickBot="1">
      <c r="A32" s="3" t="s">
        <v>1000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197">
        <v>0</v>
      </c>
    </row>
  </sheetData>
  <sheetProtection/>
  <mergeCells count="9">
    <mergeCell ref="E3:E7"/>
    <mergeCell ref="D2:E2"/>
    <mergeCell ref="F2:J2"/>
    <mergeCell ref="R2:S2"/>
    <mergeCell ref="H4:H7"/>
    <mergeCell ref="I4:I7"/>
    <mergeCell ref="J4:J7"/>
    <mergeCell ref="G3:J3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colBreaks count="1" manualBreakCount="1">
    <brk id="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3" width="14.875" style="34" customWidth="1"/>
    <col min="14" max="16384" width="9.00390625" style="34" customWidth="1"/>
  </cols>
  <sheetData>
    <row r="1" spans="1:13" ht="19.5" thickBot="1">
      <c r="A1" s="93" t="s">
        <v>1405</v>
      </c>
      <c r="B1" s="93"/>
      <c r="M1" s="44" t="s">
        <v>1609</v>
      </c>
    </row>
    <row r="2" spans="1:13" ht="15" customHeight="1">
      <c r="A2" s="4"/>
      <c r="B2" s="7" t="s">
        <v>1551</v>
      </c>
      <c r="C2" s="7"/>
      <c r="D2" s="8"/>
      <c r="E2" s="6" t="s">
        <v>1552</v>
      </c>
      <c r="F2" s="7"/>
      <c r="G2" s="8"/>
      <c r="H2" s="6" t="s">
        <v>1969</v>
      </c>
      <c r="I2" s="7"/>
      <c r="J2" s="8"/>
      <c r="K2" s="6" t="s">
        <v>1970</v>
      </c>
      <c r="L2" s="7"/>
      <c r="M2" s="7"/>
    </row>
    <row r="3" spans="1:13" ht="15" customHeight="1">
      <c r="A3" s="2"/>
      <c r="B3" s="50" t="s">
        <v>1972</v>
      </c>
      <c r="C3" s="51"/>
      <c r="D3" s="27" t="s">
        <v>1973</v>
      </c>
      <c r="E3" s="52" t="s">
        <v>1972</v>
      </c>
      <c r="F3" s="51"/>
      <c r="G3" s="27" t="s">
        <v>1973</v>
      </c>
      <c r="H3" s="52" t="s">
        <v>1972</v>
      </c>
      <c r="I3" s="51"/>
      <c r="J3" s="27" t="s">
        <v>1973</v>
      </c>
      <c r="K3" s="52" t="s">
        <v>1972</v>
      </c>
      <c r="L3" s="51"/>
      <c r="M3" s="32" t="s">
        <v>1973</v>
      </c>
    </row>
    <row r="4" spans="1:13" ht="15" customHeight="1">
      <c r="A4" s="13" t="s">
        <v>1506</v>
      </c>
      <c r="B4" s="27" t="s">
        <v>0</v>
      </c>
      <c r="C4" s="48" t="s">
        <v>1</v>
      </c>
      <c r="D4" s="56" t="s">
        <v>2</v>
      </c>
      <c r="E4" s="48" t="s">
        <v>0</v>
      </c>
      <c r="F4" s="48" t="s">
        <v>1</v>
      </c>
      <c r="G4" s="56"/>
      <c r="H4" s="48" t="s">
        <v>0</v>
      </c>
      <c r="I4" s="48" t="s">
        <v>1</v>
      </c>
      <c r="J4" s="56" t="s">
        <v>2</v>
      </c>
      <c r="K4" s="48" t="s">
        <v>0</v>
      </c>
      <c r="L4" s="48" t="s">
        <v>1</v>
      </c>
      <c r="M4" s="56"/>
    </row>
    <row r="5" spans="1:13" ht="15" customHeight="1">
      <c r="A5" s="13"/>
      <c r="B5" s="2"/>
      <c r="C5" s="55"/>
      <c r="D5" s="135"/>
      <c r="E5" s="55"/>
      <c r="F5" s="55"/>
      <c r="G5" s="135"/>
      <c r="H5" s="55"/>
      <c r="I5" s="55"/>
      <c r="J5" s="135"/>
      <c r="K5" s="55"/>
      <c r="L5" s="55"/>
      <c r="M5" s="135"/>
    </row>
    <row r="6" spans="1:13" ht="15" customHeight="1">
      <c r="A6" s="13"/>
      <c r="B6" s="2"/>
      <c r="C6" s="55"/>
      <c r="D6" s="135"/>
      <c r="E6" s="55"/>
      <c r="F6" s="55"/>
      <c r="G6" s="135"/>
      <c r="H6" s="55"/>
      <c r="I6" s="55"/>
      <c r="J6" s="135"/>
      <c r="K6" s="55"/>
      <c r="L6" s="55"/>
      <c r="M6" s="135"/>
    </row>
    <row r="7" spans="1:13" ht="15" customHeight="1">
      <c r="A7" s="16"/>
      <c r="B7" s="31"/>
      <c r="C7" s="20"/>
      <c r="D7" s="30"/>
      <c r="E7" s="20"/>
      <c r="F7" s="20"/>
      <c r="G7" s="30"/>
      <c r="H7" s="20"/>
      <c r="I7" s="20"/>
      <c r="J7" s="30"/>
      <c r="K7" s="20"/>
      <c r="L7" s="20"/>
      <c r="M7" s="30"/>
    </row>
    <row r="8" spans="1:13" ht="26.25" customHeight="1">
      <c r="A8" s="1" t="s">
        <v>1508</v>
      </c>
      <c r="B8" s="196">
        <v>1028448</v>
      </c>
      <c r="C8" s="196">
        <v>1441564</v>
      </c>
      <c r="D8" s="196">
        <v>413116</v>
      </c>
      <c r="E8" s="196">
        <v>237052</v>
      </c>
      <c r="F8" s="196">
        <v>251200</v>
      </c>
      <c r="G8" s="196">
        <v>14148</v>
      </c>
      <c r="H8" s="196">
        <v>441039</v>
      </c>
      <c r="I8" s="196">
        <v>608926</v>
      </c>
      <c r="J8" s="196">
        <v>167887</v>
      </c>
      <c r="K8" s="196">
        <v>350357</v>
      </c>
      <c r="L8" s="196">
        <v>581438</v>
      </c>
      <c r="M8" s="196">
        <v>231081</v>
      </c>
    </row>
    <row r="9" spans="1:13" ht="26.25" customHeight="1">
      <c r="A9" s="2" t="s">
        <v>1576</v>
      </c>
      <c r="B9" s="196">
        <v>40732</v>
      </c>
      <c r="C9" s="196">
        <v>220974</v>
      </c>
      <c r="D9" s="196">
        <v>180242</v>
      </c>
      <c r="E9" s="196">
        <v>4099</v>
      </c>
      <c r="F9" s="196">
        <v>3621</v>
      </c>
      <c r="G9" s="196">
        <v>-478</v>
      </c>
      <c r="H9" s="196">
        <v>4481</v>
      </c>
      <c r="I9" s="196">
        <v>5937</v>
      </c>
      <c r="J9" s="196">
        <v>1456</v>
      </c>
      <c r="K9" s="196">
        <v>32152</v>
      </c>
      <c r="L9" s="196">
        <v>211416</v>
      </c>
      <c r="M9" s="196">
        <v>179264</v>
      </c>
    </row>
    <row r="10" spans="1:13" ht="26.25" customHeight="1">
      <c r="A10" s="2" t="s">
        <v>1577</v>
      </c>
      <c r="B10" s="196" t="s">
        <v>72</v>
      </c>
      <c r="C10" s="196" t="s">
        <v>72</v>
      </c>
      <c r="D10" s="196" t="s">
        <v>2755</v>
      </c>
      <c r="E10" s="196" t="s">
        <v>72</v>
      </c>
      <c r="F10" s="196" t="s">
        <v>72</v>
      </c>
      <c r="G10" s="196" t="s">
        <v>2755</v>
      </c>
      <c r="H10" s="196">
        <v>0</v>
      </c>
      <c r="I10" s="196">
        <v>0</v>
      </c>
      <c r="J10" s="196">
        <v>0</v>
      </c>
      <c r="K10" s="196" t="s">
        <v>72</v>
      </c>
      <c r="L10" s="196" t="s">
        <v>72</v>
      </c>
      <c r="M10" s="196" t="s">
        <v>2755</v>
      </c>
    </row>
    <row r="11" spans="1:13" ht="26.25" customHeight="1">
      <c r="A11" s="2" t="s">
        <v>1578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</row>
    <row r="12" spans="1:13" ht="26.25" customHeight="1">
      <c r="A12" s="2" t="s">
        <v>1579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</row>
    <row r="13" spans="1:13" ht="26.2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</row>
    <row r="14" spans="1:13" ht="26.25" customHeight="1">
      <c r="A14" s="2" t="s">
        <v>1568</v>
      </c>
      <c r="B14" s="196" t="s">
        <v>72</v>
      </c>
      <c r="C14" s="196" t="s">
        <v>72</v>
      </c>
      <c r="D14" s="196" t="s">
        <v>2755</v>
      </c>
      <c r="E14" s="196" t="s">
        <v>72</v>
      </c>
      <c r="F14" s="196" t="s">
        <v>72</v>
      </c>
      <c r="G14" s="196" t="s">
        <v>2756</v>
      </c>
      <c r="H14" s="196" t="s">
        <v>72</v>
      </c>
      <c r="I14" s="196" t="s">
        <v>72</v>
      </c>
      <c r="J14" s="196" t="s">
        <v>2756</v>
      </c>
      <c r="K14" s="196" t="s">
        <v>72</v>
      </c>
      <c r="L14" s="196" t="s">
        <v>72</v>
      </c>
      <c r="M14" s="196" t="s">
        <v>2757</v>
      </c>
    </row>
    <row r="15" spans="1:13" ht="26.25" customHeight="1">
      <c r="A15" s="2" t="s">
        <v>1581</v>
      </c>
      <c r="B15" s="196" t="s">
        <v>72</v>
      </c>
      <c r="C15" s="196" t="s">
        <v>72</v>
      </c>
      <c r="D15" s="196" t="s">
        <v>2755</v>
      </c>
      <c r="E15" s="196">
        <v>0</v>
      </c>
      <c r="F15" s="196">
        <v>0</v>
      </c>
      <c r="G15" s="196">
        <v>0</v>
      </c>
      <c r="H15" s="196" t="s">
        <v>72</v>
      </c>
      <c r="I15" s="196" t="s">
        <v>72</v>
      </c>
      <c r="J15" s="196" t="s">
        <v>2756</v>
      </c>
      <c r="K15" s="196" t="s">
        <v>72</v>
      </c>
      <c r="L15" s="196" t="s">
        <v>72</v>
      </c>
      <c r="M15" s="196" t="s">
        <v>2760</v>
      </c>
    </row>
    <row r="16" spans="1:13" ht="26.25" customHeight="1">
      <c r="A16" s="2" t="s">
        <v>1582</v>
      </c>
      <c r="B16" s="196" t="s">
        <v>72</v>
      </c>
      <c r="C16" s="196" t="s">
        <v>72</v>
      </c>
      <c r="D16" s="196" t="s">
        <v>2755</v>
      </c>
      <c r="E16" s="196" t="s">
        <v>72</v>
      </c>
      <c r="F16" s="196" t="s">
        <v>72</v>
      </c>
      <c r="G16" s="196" t="s">
        <v>2756</v>
      </c>
      <c r="H16" s="196" t="s">
        <v>72</v>
      </c>
      <c r="I16" s="196" t="s">
        <v>72</v>
      </c>
      <c r="J16" s="196" t="s">
        <v>2757</v>
      </c>
      <c r="K16" s="196" t="s">
        <v>72</v>
      </c>
      <c r="L16" s="196" t="s">
        <v>72</v>
      </c>
      <c r="M16" s="196" t="s">
        <v>2761</v>
      </c>
    </row>
    <row r="17" spans="1:13" ht="26.2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</row>
    <row r="18" spans="1:13" ht="26.25" customHeight="1">
      <c r="A18" s="2" t="s">
        <v>1584</v>
      </c>
      <c r="B18" s="196">
        <v>0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</row>
    <row r="19" spans="1:13" ht="26.2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</row>
    <row r="20" spans="1:13" ht="26.2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</row>
    <row r="21" spans="1:13" ht="26.25" customHeight="1">
      <c r="A21" s="2" t="s">
        <v>1587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</row>
    <row r="22" spans="1:13" ht="26.2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</row>
    <row r="23" spans="1:13" ht="26.25" customHeight="1">
      <c r="A23" s="2" t="s">
        <v>1589</v>
      </c>
      <c r="B23" s="196" t="s">
        <v>72</v>
      </c>
      <c r="C23" s="196" t="s">
        <v>72</v>
      </c>
      <c r="D23" s="196" t="s">
        <v>2755</v>
      </c>
      <c r="E23" s="196" t="s">
        <v>72</v>
      </c>
      <c r="F23" s="196" t="s">
        <v>72</v>
      </c>
      <c r="G23" s="196" t="s">
        <v>2757</v>
      </c>
      <c r="H23" s="196" t="s">
        <v>72</v>
      </c>
      <c r="I23" s="196" t="s">
        <v>72</v>
      </c>
      <c r="J23" s="196" t="s">
        <v>2757</v>
      </c>
      <c r="K23" s="196" t="s">
        <v>72</v>
      </c>
      <c r="L23" s="196" t="s">
        <v>72</v>
      </c>
      <c r="M23" s="196" t="s">
        <v>2757</v>
      </c>
    </row>
    <row r="24" spans="1:13" ht="26.25" customHeight="1">
      <c r="A24" s="2" t="s">
        <v>1590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</row>
    <row r="25" spans="1:13" ht="26.25" customHeight="1">
      <c r="A25" s="2" t="s">
        <v>1569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</row>
    <row r="26" spans="1:13" ht="26.25" customHeight="1">
      <c r="A26" s="2" t="s">
        <v>1570</v>
      </c>
      <c r="B26" s="196" t="s">
        <v>72</v>
      </c>
      <c r="C26" s="196" t="s">
        <v>72</v>
      </c>
      <c r="D26" s="196" t="s">
        <v>2755</v>
      </c>
      <c r="E26" s="196" t="s">
        <v>72</v>
      </c>
      <c r="F26" s="196" t="s">
        <v>72</v>
      </c>
      <c r="G26" s="196" t="s">
        <v>2757</v>
      </c>
      <c r="H26" s="196" t="s">
        <v>72</v>
      </c>
      <c r="I26" s="196" t="s">
        <v>72</v>
      </c>
      <c r="J26" s="196" t="s">
        <v>2757</v>
      </c>
      <c r="K26" s="196" t="s">
        <v>72</v>
      </c>
      <c r="L26" s="196" t="s">
        <v>72</v>
      </c>
      <c r="M26" s="196" t="s">
        <v>2757</v>
      </c>
    </row>
    <row r="27" spans="1:13" ht="26.25" customHeight="1">
      <c r="A27" s="2" t="s">
        <v>1571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</row>
    <row r="28" spans="1:13" ht="26.25" customHeight="1">
      <c r="A28" s="2" t="s">
        <v>1591</v>
      </c>
      <c r="B28" s="196">
        <v>171027</v>
      </c>
      <c r="C28" s="196">
        <v>234812</v>
      </c>
      <c r="D28" s="196">
        <v>63785</v>
      </c>
      <c r="E28" s="196">
        <v>25439</v>
      </c>
      <c r="F28" s="196">
        <v>68748</v>
      </c>
      <c r="G28" s="196">
        <v>43309</v>
      </c>
      <c r="H28" s="196">
        <v>120165</v>
      </c>
      <c r="I28" s="196">
        <v>125673</v>
      </c>
      <c r="J28" s="196">
        <v>5508</v>
      </c>
      <c r="K28" s="196">
        <v>25423</v>
      </c>
      <c r="L28" s="196">
        <v>40391</v>
      </c>
      <c r="M28" s="196">
        <v>14968</v>
      </c>
    </row>
    <row r="29" spans="1:13" ht="26.25" customHeight="1">
      <c r="A29" s="2" t="s">
        <v>1592</v>
      </c>
      <c r="B29" s="196" t="s">
        <v>72</v>
      </c>
      <c r="C29" s="196" t="s">
        <v>72</v>
      </c>
      <c r="D29" s="196" t="s">
        <v>2755</v>
      </c>
      <c r="E29" s="196" t="s">
        <v>72</v>
      </c>
      <c r="F29" s="196" t="s">
        <v>72</v>
      </c>
      <c r="G29" s="196" t="s">
        <v>2757</v>
      </c>
      <c r="H29" s="196" t="s">
        <v>72</v>
      </c>
      <c r="I29" s="196" t="s">
        <v>72</v>
      </c>
      <c r="J29" s="196" t="s">
        <v>2756</v>
      </c>
      <c r="K29" s="196" t="s">
        <v>72</v>
      </c>
      <c r="L29" s="196" t="s">
        <v>72</v>
      </c>
      <c r="M29" s="196" t="s">
        <v>2757</v>
      </c>
    </row>
    <row r="30" spans="1:13" ht="26.25" customHeight="1">
      <c r="A30" s="2" t="s">
        <v>1593</v>
      </c>
      <c r="B30" s="196" t="s">
        <v>72</v>
      </c>
      <c r="C30" s="196" t="s">
        <v>72</v>
      </c>
      <c r="D30" s="196" t="s">
        <v>2755</v>
      </c>
      <c r="E30" s="196" t="s">
        <v>72</v>
      </c>
      <c r="F30" s="196" t="s">
        <v>72</v>
      </c>
      <c r="G30" s="196" t="s">
        <v>2761</v>
      </c>
      <c r="H30" s="196">
        <v>0</v>
      </c>
      <c r="I30" s="196" t="s">
        <v>72</v>
      </c>
      <c r="J30" s="196" t="s">
        <v>2756</v>
      </c>
      <c r="K30" s="196" t="s">
        <v>72</v>
      </c>
      <c r="L30" s="196" t="s">
        <v>72</v>
      </c>
      <c r="M30" s="196" t="s">
        <v>2760</v>
      </c>
    </row>
    <row r="31" spans="1:13" ht="26.25" customHeight="1">
      <c r="A31" s="2" t="s">
        <v>1572</v>
      </c>
      <c r="B31" s="196" t="s">
        <v>72</v>
      </c>
      <c r="C31" s="196" t="s">
        <v>72</v>
      </c>
      <c r="D31" s="196" t="s">
        <v>2755</v>
      </c>
      <c r="E31" s="196" t="s">
        <v>72</v>
      </c>
      <c r="F31" s="196" t="s">
        <v>72</v>
      </c>
      <c r="G31" s="196" t="s">
        <v>2755</v>
      </c>
      <c r="H31" s="196" t="s">
        <v>72</v>
      </c>
      <c r="I31" s="196" t="s">
        <v>72</v>
      </c>
      <c r="J31" s="196" t="s">
        <v>2755</v>
      </c>
      <c r="K31" s="196" t="s">
        <v>72</v>
      </c>
      <c r="L31" s="196" t="s">
        <v>72</v>
      </c>
      <c r="M31" s="196" t="s">
        <v>2755</v>
      </c>
    </row>
    <row r="32" spans="1:13" ht="26.25" customHeight="1" thickBot="1">
      <c r="A32" s="3" t="s">
        <v>1000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17" width="10.625" style="34" customWidth="1"/>
    <col min="18" max="19" width="12.875" style="34" bestFit="1" customWidth="1"/>
    <col min="20" max="21" width="10.625" style="34" customWidth="1"/>
    <col min="22" max="24" width="9.625" style="34" customWidth="1"/>
    <col min="25" max="25" width="9.50390625" style="34" bestFit="1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1406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1610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1561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196">
        <v>33</v>
      </c>
      <c r="C8" s="196">
        <v>22187</v>
      </c>
      <c r="D8" s="196">
        <v>17251</v>
      </c>
      <c r="E8" s="196">
        <v>4936</v>
      </c>
      <c r="F8" s="196">
        <v>13718</v>
      </c>
      <c r="G8" s="196">
        <v>2114</v>
      </c>
      <c r="H8" s="196">
        <v>1888</v>
      </c>
      <c r="I8" s="196">
        <v>2206</v>
      </c>
      <c r="J8" s="196">
        <v>1645</v>
      </c>
      <c r="K8" s="196">
        <v>616</v>
      </c>
      <c r="L8" s="196">
        <v>0</v>
      </c>
      <c r="M8" s="196">
        <v>0</v>
      </c>
      <c r="N8" s="196">
        <v>138</v>
      </c>
      <c r="O8" s="196">
        <v>271</v>
      </c>
      <c r="P8" s="196">
        <v>12174090</v>
      </c>
      <c r="Q8" s="196">
        <v>61432800</v>
      </c>
      <c r="R8" s="196">
        <v>106367871</v>
      </c>
      <c r="S8" s="196">
        <v>102032771</v>
      </c>
      <c r="T8" s="196">
        <v>242929</v>
      </c>
      <c r="U8" s="196">
        <v>4092171</v>
      </c>
      <c r="V8" s="196">
        <v>0</v>
      </c>
      <c r="W8" s="196">
        <v>178998</v>
      </c>
      <c r="X8" s="196">
        <v>2341983</v>
      </c>
      <c r="Y8" s="196">
        <v>1571190</v>
      </c>
      <c r="Z8" s="196">
        <v>41865451</v>
      </c>
    </row>
    <row r="9" spans="1:26" ht="22.5" customHeight="1">
      <c r="A9" s="2" t="s">
        <v>1576</v>
      </c>
      <c r="B9" s="196">
        <v>6</v>
      </c>
      <c r="C9" s="196">
        <v>3523</v>
      </c>
      <c r="D9" s="196">
        <v>1779</v>
      </c>
      <c r="E9" s="196">
        <v>1744</v>
      </c>
      <c r="F9" s="196">
        <v>922</v>
      </c>
      <c r="G9" s="196">
        <v>304</v>
      </c>
      <c r="H9" s="196">
        <v>695</v>
      </c>
      <c r="I9" s="196">
        <v>1280</v>
      </c>
      <c r="J9" s="196">
        <v>162</v>
      </c>
      <c r="K9" s="196">
        <v>160</v>
      </c>
      <c r="L9" s="196">
        <v>0</v>
      </c>
      <c r="M9" s="196">
        <v>0</v>
      </c>
      <c r="N9" s="196">
        <v>135</v>
      </c>
      <c r="O9" s="196">
        <v>269</v>
      </c>
      <c r="P9" s="196">
        <v>1117637</v>
      </c>
      <c r="Q9" s="196">
        <v>3171275</v>
      </c>
      <c r="R9" s="196">
        <v>5625109</v>
      </c>
      <c r="S9" s="196">
        <v>5216879</v>
      </c>
      <c r="T9" s="196">
        <v>0</v>
      </c>
      <c r="U9" s="196">
        <v>408230</v>
      </c>
      <c r="V9" s="196">
        <v>0</v>
      </c>
      <c r="W9" s="196">
        <v>0</v>
      </c>
      <c r="X9" s="196">
        <v>363136</v>
      </c>
      <c r="Y9" s="196">
        <v>45094</v>
      </c>
      <c r="Z9" s="196">
        <v>2143023</v>
      </c>
    </row>
    <row r="10" spans="1:26" ht="22.5" customHeight="1">
      <c r="A10" s="2" t="s">
        <v>1577</v>
      </c>
      <c r="B10" s="196">
        <v>0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196">
        <v>0</v>
      </c>
    </row>
    <row r="11" spans="1:26" ht="22.5" customHeight="1">
      <c r="A11" s="2" t="s">
        <v>1578</v>
      </c>
      <c r="B11" s="196">
        <v>1</v>
      </c>
      <c r="C11" s="196">
        <v>490</v>
      </c>
      <c r="D11" s="196">
        <v>358</v>
      </c>
      <c r="E11" s="196">
        <v>132</v>
      </c>
      <c r="F11" s="196">
        <v>325</v>
      </c>
      <c r="G11" s="196">
        <v>57</v>
      </c>
      <c r="H11" s="196">
        <v>33</v>
      </c>
      <c r="I11" s="196">
        <v>75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 t="s">
        <v>72</v>
      </c>
      <c r="Q11" s="196" t="s">
        <v>72</v>
      </c>
      <c r="R11" s="196" t="s">
        <v>72</v>
      </c>
      <c r="S11" s="196" t="s">
        <v>72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6" t="s">
        <v>72</v>
      </c>
    </row>
    <row r="12" spans="1:26" ht="22.5" customHeight="1">
      <c r="A12" s="2" t="s">
        <v>1579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</row>
    <row r="13" spans="1:26" ht="22.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</row>
    <row r="14" spans="1:26" ht="22.5" customHeight="1">
      <c r="A14" s="2" t="s">
        <v>1568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6">
        <v>0</v>
      </c>
    </row>
    <row r="15" spans="1:26" ht="22.5" customHeight="1">
      <c r="A15" s="2" t="s">
        <v>1581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</row>
    <row r="16" spans="1:26" ht="22.5" customHeight="1">
      <c r="A16" s="2" t="s">
        <v>1582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</row>
    <row r="17" spans="1:26" ht="22.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</row>
    <row r="18" spans="1:26" ht="22.5" customHeight="1">
      <c r="A18" s="2" t="s">
        <v>1584</v>
      </c>
      <c r="B18" s="196">
        <v>1</v>
      </c>
      <c r="C18" s="196">
        <v>338</v>
      </c>
      <c r="D18" s="196">
        <v>189</v>
      </c>
      <c r="E18" s="196">
        <v>149</v>
      </c>
      <c r="F18" s="196">
        <v>153</v>
      </c>
      <c r="G18" s="196">
        <v>58</v>
      </c>
      <c r="H18" s="196">
        <v>28</v>
      </c>
      <c r="I18" s="196">
        <v>72</v>
      </c>
      <c r="J18" s="196">
        <v>8</v>
      </c>
      <c r="K18" s="196">
        <v>19</v>
      </c>
      <c r="L18" s="196">
        <v>0</v>
      </c>
      <c r="M18" s="196">
        <v>0</v>
      </c>
      <c r="N18" s="196">
        <v>0</v>
      </c>
      <c r="O18" s="196">
        <v>0</v>
      </c>
      <c r="P18" s="196" t="s">
        <v>72</v>
      </c>
      <c r="Q18" s="196" t="s">
        <v>72</v>
      </c>
      <c r="R18" s="196" t="s">
        <v>72</v>
      </c>
      <c r="S18" s="196" t="s">
        <v>72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 t="s">
        <v>72</v>
      </c>
    </row>
    <row r="19" spans="1:26" ht="22.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</row>
    <row r="20" spans="1:26" ht="22.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</row>
    <row r="21" spans="1:26" ht="22.5" customHeight="1">
      <c r="A21" s="2" t="s">
        <v>1587</v>
      </c>
      <c r="B21" s="196">
        <v>1</v>
      </c>
      <c r="C21" s="196">
        <v>363</v>
      </c>
      <c r="D21" s="196">
        <v>328</v>
      </c>
      <c r="E21" s="196">
        <v>35</v>
      </c>
      <c r="F21" s="196">
        <v>278</v>
      </c>
      <c r="G21" s="196">
        <v>15</v>
      </c>
      <c r="H21" s="196">
        <v>47</v>
      </c>
      <c r="I21" s="196">
        <v>15</v>
      </c>
      <c r="J21" s="196">
        <v>3</v>
      </c>
      <c r="K21" s="196">
        <v>5</v>
      </c>
      <c r="L21" s="196">
        <v>0</v>
      </c>
      <c r="M21" s="196">
        <v>0</v>
      </c>
      <c r="N21" s="196">
        <v>1</v>
      </c>
      <c r="O21" s="196">
        <v>0</v>
      </c>
      <c r="P21" s="196" t="s">
        <v>72</v>
      </c>
      <c r="Q21" s="196" t="s">
        <v>72</v>
      </c>
      <c r="R21" s="196" t="s">
        <v>72</v>
      </c>
      <c r="S21" s="196" t="s">
        <v>72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 t="s">
        <v>72</v>
      </c>
    </row>
    <row r="22" spans="1:26" ht="22.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</row>
    <row r="23" spans="1:26" ht="22.5" customHeight="1">
      <c r="A23" s="2" t="s">
        <v>1589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196">
        <v>0</v>
      </c>
      <c r="Z23" s="196">
        <v>0</v>
      </c>
    </row>
    <row r="24" spans="1:26" ht="22.5" customHeight="1">
      <c r="A24" s="2" t="s">
        <v>1590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</row>
    <row r="25" spans="1:26" ht="22.5" customHeight="1">
      <c r="A25" s="2" t="s">
        <v>1569</v>
      </c>
      <c r="B25" s="196">
        <v>3</v>
      </c>
      <c r="C25" s="196">
        <v>1779</v>
      </c>
      <c r="D25" s="196">
        <v>1482</v>
      </c>
      <c r="E25" s="196">
        <v>297</v>
      </c>
      <c r="F25" s="196">
        <v>1223</v>
      </c>
      <c r="G25" s="196">
        <v>188</v>
      </c>
      <c r="H25" s="196">
        <v>127</v>
      </c>
      <c r="I25" s="196">
        <v>61</v>
      </c>
      <c r="J25" s="196">
        <v>132</v>
      </c>
      <c r="K25" s="196">
        <v>48</v>
      </c>
      <c r="L25" s="196">
        <v>0</v>
      </c>
      <c r="M25" s="196">
        <v>0</v>
      </c>
      <c r="N25" s="196">
        <v>0</v>
      </c>
      <c r="O25" s="196">
        <v>0</v>
      </c>
      <c r="P25" s="196">
        <v>939269</v>
      </c>
      <c r="Q25" s="196">
        <v>2720934</v>
      </c>
      <c r="R25" s="196">
        <v>6601244</v>
      </c>
      <c r="S25" s="196">
        <v>4565999</v>
      </c>
      <c r="T25" s="196">
        <v>0</v>
      </c>
      <c r="U25" s="196">
        <v>2035245</v>
      </c>
      <c r="V25" s="196">
        <v>0</v>
      </c>
      <c r="W25" s="196">
        <v>145644</v>
      </c>
      <c r="X25" s="196">
        <v>1889601</v>
      </c>
      <c r="Y25" s="196">
        <v>0</v>
      </c>
      <c r="Z25" s="196">
        <v>3611733</v>
      </c>
    </row>
    <row r="26" spans="1:26" ht="22.5" customHeight="1">
      <c r="A26" s="2" t="s">
        <v>1570</v>
      </c>
      <c r="B26" s="196">
        <v>5</v>
      </c>
      <c r="C26" s="196">
        <v>3126</v>
      </c>
      <c r="D26" s="196">
        <v>2771</v>
      </c>
      <c r="E26" s="196">
        <v>355</v>
      </c>
      <c r="F26" s="196">
        <v>2456</v>
      </c>
      <c r="G26" s="196">
        <v>291</v>
      </c>
      <c r="H26" s="196">
        <v>27</v>
      </c>
      <c r="I26" s="196">
        <v>30</v>
      </c>
      <c r="J26" s="196">
        <v>288</v>
      </c>
      <c r="K26" s="196">
        <v>34</v>
      </c>
      <c r="L26" s="196">
        <v>0</v>
      </c>
      <c r="M26" s="196">
        <v>0</v>
      </c>
      <c r="N26" s="196">
        <v>2</v>
      </c>
      <c r="O26" s="196">
        <v>0</v>
      </c>
      <c r="P26" s="196">
        <v>1661276</v>
      </c>
      <c r="Q26" s="196">
        <v>11680493</v>
      </c>
      <c r="R26" s="196">
        <v>18597215</v>
      </c>
      <c r="S26" s="196">
        <v>18244925</v>
      </c>
      <c r="T26" s="196">
        <v>0</v>
      </c>
      <c r="U26" s="196">
        <v>352290</v>
      </c>
      <c r="V26" s="196">
        <v>0</v>
      </c>
      <c r="W26" s="196">
        <v>0</v>
      </c>
      <c r="X26" s="196">
        <v>89246</v>
      </c>
      <c r="Y26" s="196">
        <v>263044</v>
      </c>
      <c r="Z26" s="196">
        <v>6672451</v>
      </c>
    </row>
    <row r="27" spans="1:26" ht="22.5" customHeight="1">
      <c r="A27" s="2" t="s">
        <v>1571</v>
      </c>
      <c r="B27" s="196">
        <v>3</v>
      </c>
      <c r="C27" s="196">
        <v>2149</v>
      </c>
      <c r="D27" s="196">
        <v>1880</v>
      </c>
      <c r="E27" s="196">
        <v>269</v>
      </c>
      <c r="F27" s="196">
        <v>1810</v>
      </c>
      <c r="G27" s="196">
        <v>252</v>
      </c>
      <c r="H27" s="196">
        <v>33</v>
      </c>
      <c r="I27" s="196">
        <v>16</v>
      </c>
      <c r="J27" s="196">
        <v>37</v>
      </c>
      <c r="K27" s="196">
        <v>1</v>
      </c>
      <c r="L27" s="196">
        <v>0</v>
      </c>
      <c r="M27" s="196">
        <v>0</v>
      </c>
      <c r="N27" s="196">
        <v>0</v>
      </c>
      <c r="O27" s="196">
        <v>0</v>
      </c>
      <c r="P27" s="196">
        <v>1235722</v>
      </c>
      <c r="Q27" s="196">
        <v>3186434</v>
      </c>
      <c r="R27" s="196">
        <v>7130491</v>
      </c>
      <c r="S27" s="196">
        <v>7130491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3340359</v>
      </c>
    </row>
    <row r="28" spans="1:26" ht="22.5" customHeight="1">
      <c r="A28" s="2" t="s">
        <v>1591</v>
      </c>
      <c r="B28" s="196">
        <v>4</v>
      </c>
      <c r="C28" s="196">
        <v>2275</v>
      </c>
      <c r="D28" s="196">
        <v>1820</v>
      </c>
      <c r="E28" s="196">
        <v>455</v>
      </c>
      <c r="F28" s="196">
        <v>1458</v>
      </c>
      <c r="G28" s="196">
        <v>226</v>
      </c>
      <c r="H28" s="196">
        <v>175</v>
      </c>
      <c r="I28" s="196">
        <v>151</v>
      </c>
      <c r="J28" s="196">
        <v>187</v>
      </c>
      <c r="K28" s="196">
        <v>78</v>
      </c>
      <c r="L28" s="196">
        <v>0</v>
      </c>
      <c r="M28" s="196">
        <v>0</v>
      </c>
      <c r="N28" s="196">
        <v>0</v>
      </c>
      <c r="O28" s="196">
        <v>0</v>
      </c>
      <c r="P28" s="196">
        <v>1372535</v>
      </c>
      <c r="Q28" s="196">
        <v>5115564</v>
      </c>
      <c r="R28" s="196">
        <v>7713671</v>
      </c>
      <c r="S28" s="196">
        <v>7470742</v>
      </c>
      <c r="T28" s="196">
        <v>242929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2621229</v>
      </c>
    </row>
    <row r="29" spans="1:26" ht="22.5" customHeight="1">
      <c r="A29" s="2" t="s">
        <v>1592</v>
      </c>
      <c r="B29" s="196">
        <v>3</v>
      </c>
      <c r="C29" s="196">
        <v>4243</v>
      </c>
      <c r="D29" s="196">
        <v>3485</v>
      </c>
      <c r="E29" s="196">
        <v>758</v>
      </c>
      <c r="F29" s="196">
        <v>2733</v>
      </c>
      <c r="G29" s="196">
        <v>276</v>
      </c>
      <c r="H29" s="196">
        <v>487</v>
      </c>
      <c r="I29" s="196">
        <v>442</v>
      </c>
      <c r="J29" s="196">
        <v>265</v>
      </c>
      <c r="K29" s="196">
        <v>40</v>
      </c>
      <c r="L29" s="196">
        <v>0</v>
      </c>
      <c r="M29" s="196">
        <v>0</v>
      </c>
      <c r="N29" s="196">
        <v>0</v>
      </c>
      <c r="O29" s="196">
        <v>0</v>
      </c>
      <c r="P29" s="196">
        <v>2911753</v>
      </c>
      <c r="Q29" s="196">
        <v>19625733</v>
      </c>
      <c r="R29" s="196">
        <v>36097324</v>
      </c>
      <c r="S29" s="196">
        <v>36097324</v>
      </c>
      <c r="T29" s="196">
        <v>0</v>
      </c>
      <c r="U29" s="196">
        <v>0</v>
      </c>
      <c r="V29" s="196">
        <v>0</v>
      </c>
      <c r="W29" s="196">
        <v>0</v>
      </c>
      <c r="X29" s="196">
        <v>0</v>
      </c>
      <c r="Y29" s="196">
        <v>0</v>
      </c>
      <c r="Z29" s="196">
        <v>15929699</v>
      </c>
    </row>
    <row r="30" spans="1:26" ht="22.5" customHeight="1">
      <c r="A30" s="2" t="s">
        <v>1593</v>
      </c>
      <c r="B30" s="196">
        <v>3</v>
      </c>
      <c r="C30" s="196">
        <v>1580</v>
      </c>
      <c r="D30" s="196">
        <v>1261</v>
      </c>
      <c r="E30" s="196">
        <v>319</v>
      </c>
      <c r="F30" s="196">
        <v>941</v>
      </c>
      <c r="G30" s="196">
        <v>247</v>
      </c>
      <c r="H30" s="196">
        <v>4</v>
      </c>
      <c r="I30" s="196">
        <v>1</v>
      </c>
      <c r="J30" s="196">
        <v>316</v>
      </c>
      <c r="K30" s="196">
        <v>71</v>
      </c>
      <c r="L30" s="196">
        <v>0</v>
      </c>
      <c r="M30" s="196">
        <v>0</v>
      </c>
      <c r="N30" s="196">
        <v>0</v>
      </c>
      <c r="O30" s="196">
        <v>0</v>
      </c>
      <c r="P30" s="196">
        <v>844024</v>
      </c>
      <c r="Q30" s="196">
        <v>8380332</v>
      </c>
      <c r="R30" s="196">
        <v>12175610</v>
      </c>
      <c r="S30" s="196">
        <v>10879204</v>
      </c>
      <c r="T30" s="196">
        <v>0</v>
      </c>
      <c r="U30" s="196">
        <v>1296406</v>
      </c>
      <c r="V30" s="196">
        <v>0</v>
      </c>
      <c r="W30" s="196">
        <v>33354</v>
      </c>
      <c r="X30" s="196">
        <v>0</v>
      </c>
      <c r="Y30" s="196">
        <v>1263052</v>
      </c>
      <c r="Z30" s="196">
        <v>3298312</v>
      </c>
    </row>
    <row r="31" spans="1:26" ht="22.5" customHeight="1">
      <c r="A31" s="2" t="s">
        <v>1572</v>
      </c>
      <c r="B31" s="196">
        <v>2</v>
      </c>
      <c r="C31" s="196">
        <v>1990</v>
      </c>
      <c r="D31" s="196">
        <v>1681</v>
      </c>
      <c r="E31" s="196">
        <v>309</v>
      </c>
      <c r="F31" s="196">
        <v>1266</v>
      </c>
      <c r="G31" s="196">
        <v>146</v>
      </c>
      <c r="H31" s="196">
        <v>203</v>
      </c>
      <c r="I31" s="196">
        <v>34</v>
      </c>
      <c r="J31" s="196">
        <v>212</v>
      </c>
      <c r="K31" s="196">
        <v>129</v>
      </c>
      <c r="L31" s="196">
        <v>0</v>
      </c>
      <c r="M31" s="196">
        <v>0</v>
      </c>
      <c r="N31" s="196">
        <v>0</v>
      </c>
      <c r="O31" s="196">
        <v>2</v>
      </c>
      <c r="P31" s="196" t="s">
        <v>72</v>
      </c>
      <c r="Q31" s="196" t="s">
        <v>72</v>
      </c>
      <c r="R31" s="196" t="s">
        <v>72</v>
      </c>
      <c r="S31" s="196" t="s">
        <v>72</v>
      </c>
      <c r="T31" s="196">
        <v>0</v>
      </c>
      <c r="U31" s="196">
        <v>0</v>
      </c>
      <c r="V31" s="196">
        <v>0</v>
      </c>
      <c r="W31" s="196">
        <v>0</v>
      </c>
      <c r="X31" s="196">
        <v>0</v>
      </c>
      <c r="Y31" s="196">
        <v>0</v>
      </c>
      <c r="Z31" s="196" t="s">
        <v>72</v>
      </c>
    </row>
    <row r="32" spans="1:26" ht="22.5" customHeight="1" thickBot="1">
      <c r="A32" s="3" t="s">
        <v>1000</v>
      </c>
      <c r="B32" s="197">
        <v>1</v>
      </c>
      <c r="C32" s="197">
        <v>331</v>
      </c>
      <c r="D32" s="197">
        <v>217</v>
      </c>
      <c r="E32" s="197">
        <v>114</v>
      </c>
      <c r="F32" s="197">
        <v>153</v>
      </c>
      <c r="G32" s="197">
        <v>54</v>
      </c>
      <c r="H32" s="197">
        <v>29</v>
      </c>
      <c r="I32" s="197">
        <v>29</v>
      </c>
      <c r="J32" s="197">
        <v>35</v>
      </c>
      <c r="K32" s="197">
        <v>31</v>
      </c>
      <c r="L32" s="197">
        <v>0</v>
      </c>
      <c r="M32" s="197">
        <v>0</v>
      </c>
      <c r="N32" s="197">
        <v>0</v>
      </c>
      <c r="O32" s="197">
        <v>0</v>
      </c>
      <c r="P32" s="197" t="s">
        <v>72</v>
      </c>
      <c r="Q32" s="197" t="s">
        <v>72</v>
      </c>
      <c r="R32" s="197" t="s">
        <v>72</v>
      </c>
      <c r="S32" s="197" t="s">
        <v>72</v>
      </c>
      <c r="T32" s="197">
        <v>0</v>
      </c>
      <c r="U32" s="197">
        <v>0</v>
      </c>
      <c r="V32" s="197">
        <v>0</v>
      </c>
      <c r="W32" s="197">
        <v>0</v>
      </c>
      <c r="X32" s="197">
        <v>0</v>
      </c>
      <c r="Y32" s="197">
        <v>0</v>
      </c>
      <c r="Z32" s="197" t="s">
        <v>72</v>
      </c>
    </row>
  </sheetData>
  <sheetProtection/>
  <mergeCells count="18">
    <mergeCell ref="U3:Y3"/>
    <mergeCell ref="N6:O6"/>
    <mergeCell ref="C6:E6"/>
    <mergeCell ref="N4:O4"/>
    <mergeCell ref="C5:E5"/>
    <mergeCell ref="N5:O5"/>
    <mergeCell ref="C4:E4"/>
    <mergeCell ref="F4:K4"/>
    <mergeCell ref="L4:M4"/>
    <mergeCell ref="F5:I5"/>
    <mergeCell ref="F6:G6"/>
    <mergeCell ref="H6:I6"/>
    <mergeCell ref="L6:M6"/>
    <mergeCell ref="J6:K6"/>
    <mergeCell ref="C2:O2"/>
    <mergeCell ref="C3:M3"/>
    <mergeCell ref="N3:O3"/>
    <mergeCell ref="J5:K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0" width="10.625" style="34" customWidth="1"/>
    <col min="11" max="19" width="9.875" style="34" customWidth="1"/>
    <col min="20" max="16384" width="9.00390625" style="34" customWidth="1"/>
  </cols>
  <sheetData>
    <row r="1" spans="1:19" ht="19.5" thickBot="1">
      <c r="A1" s="93" t="s">
        <v>1611</v>
      </c>
      <c r="B1" s="93"/>
      <c r="K1" s="33"/>
      <c r="S1" s="44" t="s">
        <v>1612</v>
      </c>
    </row>
    <row r="2" spans="1:19" ht="15" customHeight="1">
      <c r="A2" s="4"/>
      <c r="B2" s="35"/>
      <c r="C2" s="5"/>
      <c r="D2" s="233" t="s">
        <v>1548</v>
      </c>
      <c r="E2" s="234"/>
      <c r="F2" s="233" t="s">
        <v>1557</v>
      </c>
      <c r="G2" s="234"/>
      <c r="H2" s="234"/>
      <c r="I2" s="234"/>
      <c r="J2" s="234"/>
      <c r="K2" s="36" t="s">
        <v>35</v>
      </c>
      <c r="L2" s="36"/>
      <c r="M2" s="5"/>
      <c r="N2" s="36" t="s">
        <v>1549</v>
      </c>
      <c r="O2" s="36"/>
      <c r="P2" s="7" t="s">
        <v>37</v>
      </c>
      <c r="Q2" s="7"/>
      <c r="R2" s="233" t="s">
        <v>1550</v>
      </c>
      <c r="S2" s="234"/>
    </row>
    <row r="3" spans="1:19" ht="15" customHeight="1">
      <c r="A3" s="2"/>
      <c r="B3" s="13"/>
      <c r="C3" s="11"/>
      <c r="D3" s="38"/>
      <c r="E3" s="251" t="s">
        <v>1594</v>
      </c>
      <c r="F3" s="38"/>
      <c r="G3" s="230" t="s">
        <v>1971</v>
      </c>
      <c r="H3" s="230"/>
      <c r="I3" s="230"/>
      <c r="J3" s="230"/>
      <c r="K3" s="38"/>
      <c r="L3" s="38"/>
      <c r="M3" s="11"/>
      <c r="N3" s="48"/>
      <c r="O3" s="12"/>
      <c r="P3" s="37"/>
      <c r="Q3" s="37"/>
      <c r="R3" s="49"/>
      <c r="S3" s="49"/>
    </row>
    <row r="4" spans="1:19" ht="15" customHeight="1">
      <c r="A4" s="13" t="s">
        <v>1506</v>
      </c>
      <c r="B4" s="13" t="s">
        <v>34</v>
      </c>
      <c r="C4" s="11" t="s">
        <v>38</v>
      </c>
      <c r="D4" s="13"/>
      <c r="E4" s="251"/>
      <c r="F4" s="13"/>
      <c r="G4" s="210" t="s">
        <v>1542</v>
      </c>
      <c r="H4" s="249" t="s">
        <v>1558</v>
      </c>
      <c r="I4" s="249" t="s">
        <v>1559</v>
      </c>
      <c r="J4" s="210" t="s">
        <v>1974</v>
      </c>
      <c r="K4" s="13" t="s">
        <v>39</v>
      </c>
      <c r="L4" s="39" t="s">
        <v>1971</v>
      </c>
      <c r="M4" s="11" t="s">
        <v>36</v>
      </c>
      <c r="N4" s="29" t="s">
        <v>1975</v>
      </c>
      <c r="O4" s="40" t="s">
        <v>1976</v>
      </c>
      <c r="P4" s="11" t="s">
        <v>39</v>
      </c>
      <c r="Q4" s="39" t="s">
        <v>1971</v>
      </c>
      <c r="R4" s="10" t="s">
        <v>1977</v>
      </c>
      <c r="S4" s="10" t="s">
        <v>1978</v>
      </c>
    </row>
    <row r="5" spans="1:19" ht="15" customHeight="1">
      <c r="A5" s="13"/>
      <c r="B5" s="13" t="s">
        <v>40</v>
      </c>
      <c r="C5" s="11"/>
      <c r="D5" s="13" t="s">
        <v>39</v>
      </c>
      <c r="E5" s="251"/>
      <c r="F5" s="13" t="s">
        <v>39</v>
      </c>
      <c r="G5" s="210"/>
      <c r="H5" s="249"/>
      <c r="I5" s="249"/>
      <c r="J5" s="210"/>
      <c r="K5" s="13"/>
      <c r="L5" s="11"/>
      <c r="M5" s="11" t="s">
        <v>41</v>
      </c>
      <c r="N5" s="29"/>
      <c r="O5" s="40"/>
      <c r="P5" s="11"/>
      <c r="Q5" s="10"/>
      <c r="R5" s="10"/>
      <c r="S5" s="10"/>
    </row>
    <row r="6" spans="1:19" ht="15" customHeight="1">
      <c r="A6" s="13"/>
      <c r="B6" s="13"/>
      <c r="C6" s="11"/>
      <c r="D6" s="13"/>
      <c r="E6" s="251"/>
      <c r="F6" s="13"/>
      <c r="G6" s="210"/>
      <c r="H6" s="249"/>
      <c r="I6" s="249"/>
      <c r="J6" s="210"/>
      <c r="K6" s="13"/>
      <c r="L6" s="11"/>
      <c r="M6" s="11"/>
      <c r="N6" s="29"/>
      <c r="O6" s="40"/>
      <c r="P6" s="11"/>
      <c r="Q6" s="10"/>
      <c r="R6" s="10"/>
      <c r="S6" s="10"/>
    </row>
    <row r="7" spans="1:19" ht="15" customHeight="1">
      <c r="A7" s="16"/>
      <c r="B7" s="41"/>
      <c r="C7" s="21"/>
      <c r="D7" s="41"/>
      <c r="E7" s="251"/>
      <c r="F7" s="41"/>
      <c r="G7" s="210"/>
      <c r="H7" s="249"/>
      <c r="I7" s="249"/>
      <c r="J7" s="210"/>
      <c r="K7" s="41"/>
      <c r="L7" s="21"/>
      <c r="M7" s="21"/>
      <c r="N7" s="21"/>
      <c r="O7" s="21"/>
      <c r="P7" s="21"/>
      <c r="Q7" s="42"/>
      <c r="R7" s="42"/>
      <c r="S7" s="42"/>
    </row>
    <row r="8" spans="1:19" ht="26.25" customHeight="1">
      <c r="A8" s="1" t="s">
        <v>1508</v>
      </c>
      <c r="B8" s="196">
        <v>3342680</v>
      </c>
      <c r="C8" s="196">
        <v>3025714</v>
      </c>
      <c r="D8" s="196">
        <v>12556791</v>
      </c>
      <c r="E8" s="196">
        <v>23113356</v>
      </c>
      <c r="F8" s="196">
        <v>210827</v>
      </c>
      <c r="G8" s="196">
        <v>2953142</v>
      </c>
      <c r="H8" s="196">
        <v>489756</v>
      </c>
      <c r="I8" s="196">
        <v>1811191</v>
      </c>
      <c r="J8" s="196">
        <v>652195</v>
      </c>
      <c r="K8" s="196">
        <v>6568</v>
      </c>
      <c r="L8" s="196">
        <v>310398</v>
      </c>
      <c r="M8" s="196">
        <v>3429520</v>
      </c>
      <c r="N8" s="196">
        <v>2435100</v>
      </c>
      <c r="O8" s="196">
        <v>2256389</v>
      </c>
      <c r="P8" s="196">
        <v>12761050</v>
      </c>
      <c r="Q8" s="196">
        <v>22326580</v>
      </c>
      <c r="R8" s="196">
        <v>19191</v>
      </c>
      <c r="S8" s="196">
        <v>100814</v>
      </c>
    </row>
    <row r="9" spans="1:19" ht="26.25" customHeight="1">
      <c r="A9" s="2" t="s">
        <v>1576</v>
      </c>
      <c r="B9" s="196">
        <v>218393</v>
      </c>
      <c r="C9" s="196">
        <v>211753</v>
      </c>
      <c r="D9" s="196">
        <v>286797</v>
      </c>
      <c r="E9" s="196">
        <v>1702044</v>
      </c>
      <c r="F9" s="196">
        <v>61791</v>
      </c>
      <c r="G9" s="196">
        <v>194236</v>
      </c>
      <c r="H9" s="196">
        <v>20714</v>
      </c>
      <c r="I9" s="196">
        <v>155534</v>
      </c>
      <c r="J9" s="196">
        <v>17988</v>
      </c>
      <c r="K9" s="196">
        <v>0</v>
      </c>
      <c r="L9" s="196">
        <v>6640</v>
      </c>
      <c r="M9" s="196">
        <v>172584</v>
      </c>
      <c r="N9" s="196">
        <v>11912</v>
      </c>
      <c r="O9" s="196">
        <v>49546</v>
      </c>
      <c r="P9" s="196">
        <v>348588</v>
      </c>
      <c r="Q9" s="196">
        <v>1717056</v>
      </c>
      <c r="R9" s="196">
        <v>9025</v>
      </c>
      <c r="S9" s="196">
        <v>35435</v>
      </c>
    </row>
    <row r="10" spans="1:19" ht="26.25" customHeight="1">
      <c r="A10" s="2" t="s">
        <v>1577</v>
      </c>
      <c r="B10" s="196">
        <v>0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0</v>
      </c>
      <c r="Q10" s="196">
        <v>0</v>
      </c>
      <c r="R10" s="196">
        <v>0</v>
      </c>
      <c r="S10" s="196">
        <v>0</v>
      </c>
    </row>
    <row r="11" spans="1:19" ht="26.25" customHeight="1">
      <c r="A11" s="2" t="s">
        <v>1578</v>
      </c>
      <c r="B11" s="196">
        <v>0</v>
      </c>
      <c r="C11" s="196">
        <v>0</v>
      </c>
      <c r="D11" s="196" t="s">
        <v>72</v>
      </c>
      <c r="E11" s="196" t="s">
        <v>72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 t="s">
        <v>72</v>
      </c>
      <c r="N11" s="196">
        <v>0</v>
      </c>
      <c r="O11" s="196">
        <v>0</v>
      </c>
      <c r="P11" s="196" t="s">
        <v>72</v>
      </c>
      <c r="Q11" s="196" t="s">
        <v>72</v>
      </c>
      <c r="R11" s="196">
        <v>0</v>
      </c>
      <c r="S11" s="196">
        <v>0</v>
      </c>
    </row>
    <row r="12" spans="1:19" ht="26.25" customHeight="1">
      <c r="A12" s="2" t="s">
        <v>1579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</row>
    <row r="13" spans="1:19" ht="26.2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</row>
    <row r="14" spans="1:19" ht="26.25" customHeight="1">
      <c r="A14" s="2" t="s">
        <v>1568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196">
        <v>0</v>
      </c>
    </row>
    <row r="15" spans="1:19" ht="26.25" customHeight="1">
      <c r="A15" s="2" t="s">
        <v>1581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</row>
    <row r="16" spans="1:19" ht="26.25" customHeight="1">
      <c r="A16" s="2" t="s">
        <v>1582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6">
        <v>0</v>
      </c>
    </row>
    <row r="17" spans="1:19" ht="26.2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</row>
    <row r="18" spans="1:19" ht="26.25" customHeight="1">
      <c r="A18" s="2" t="s">
        <v>1584</v>
      </c>
      <c r="B18" s="196" t="s">
        <v>72</v>
      </c>
      <c r="C18" s="196" t="s">
        <v>72</v>
      </c>
      <c r="D18" s="196" t="s">
        <v>72</v>
      </c>
      <c r="E18" s="196" t="s">
        <v>72</v>
      </c>
      <c r="F18" s="196">
        <v>0</v>
      </c>
      <c r="G18" s="196" t="s">
        <v>72</v>
      </c>
      <c r="H18" s="196" t="s">
        <v>72</v>
      </c>
      <c r="I18" s="196" t="s">
        <v>72</v>
      </c>
      <c r="J18" s="196" t="s">
        <v>72</v>
      </c>
      <c r="K18" s="196">
        <v>0</v>
      </c>
      <c r="L18" s="196" t="s">
        <v>72</v>
      </c>
      <c r="M18" s="196" t="s">
        <v>72</v>
      </c>
      <c r="N18" s="196">
        <v>0</v>
      </c>
      <c r="O18" s="196">
        <v>0</v>
      </c>
      <c r="P18" s="196" t="s">
        <v>72</v>
      </c>
      <c r="Q18" s="196" t="s">
        <v>72</v>
      </c>
      <c r="R18" s="196">
        <v>0</v>
      </c>
      <c r="S18" s="196" t="s">
        <v>72</v>
      </c>
    </row>
    <row r="19" spans="1:19" ht="26.2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</row>
    <row r="20" spans="1:19" ht="26.2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</row>
    <row r="21" spans="1:19" ht="26.25" customHeight="1">
      <c r="A21" s="2" t="s">
        <v>1587</v>
      </c>
      <c r="B21" s="196" t="s">
        <v>72</v>
      </c>
      <c r="C21" s="196" t="s">
        <v>72</v>
      </c>
      <c r="D21" s="196" t="s">
        <v>72</v>
      </c>
      <c r="E21" s="196" t="s">
        <v>72</v>
      </c>
      <c r="F21" s="196">
        <v>0</v>
      </c>
      <c r="G21" s="196" t="s">
        <v>72</v>
      </c>
      <c r="H21" s="196" t="s">
        <v>72</v>
      </c>
      <c r="I21" s="196" t="s">
        <v>72</v>
      </c>
      <c r="J21" s="196" t="s">
        <v>72</v>
      </c>
      <c r="K21" s="196">
        <v>0</v>
      </c>
      <c r="L21" s="196" t="s">
        <v>72</v>
      </c>
      <c r="M21" s="196" t="s">
        <v>72</v>
      </c>
      <c r="N21" s="196" t="s">
        <v>72</v>
      </c>
      <c r="O21" s="196" t="s">
        <v>72</v>
      </c>
      <c r="P21" s="196" t="s">
        <v>72</v>
      </c>
      <c r="Q21" s="196" t="s">
        <v>72</v>
      </c>
      <c r="R21" s="196">
        <v>0</v>
      </c>
      <c r="S21" s="196">
        <v>0</v>
      </c>
    </row>
    <row r="22" spans="1:19" ht="26.2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</row>
    <row r="23" spans="1:19" ht="26.25" customHeight="1">
      <c r="A23" s="2" t="s">
        <v>1589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</row>
    <row r="24" spans="1:19" ht="26.25" customHeight="1">
      <c r="A24" s="2" t="s">
        <v>1590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</row>
    <row r="25" spans="1:19" ht="26.25" customHeight="1">
      <c r="A25" s="2" t="s">
        <v>1569</v>
      </c>
      <c r="B25" s="196">
        <v>133147</v>
      </c>
      <c r="C25" s="196">
        <v>128918</v>
      </c>
      <c r="D25" s="196">
        <v>230573</v>
      </c>
      <c r="E25" s="196">
        <v>814090</v>
      </c>
      <c r="F25" s="196">
        <v>0</v>
      </c>
      <c r="G25" s="196">
        <v>146856</v>
      </c>
      <c r="H25" s="196">
        <v>36385</v>
      </c>
      <c r="I25" s="196">
        <v>85611</v>
      </c>
      <c r="J25" s="196">
        <v>24860</v>
      </c>
      <c r="K25" s="196">
        <v>2258</v>
      </c>
      <c r="L25" s="196">
        <v>1971</v>
      </c>
      <c r="M25" s="196">
        <v>126411</v>
      </c>
      <c r="N25" s="196">
        <v>165648</v>
      </c>
      <c r="O25" s="196">
        <v>179357</v>
      </c>
      <c r="P25" s="196">
        <v>228315</v>
      </c>
      <c r="Q25" s="196">
        <v>832564</v>
      </c>
      <c r="R25" s="196">
        <v>5478</v>
      </c>
      <c r="S25" s="196">
        <v>12551</v>
      </c>
    </row>
    <row r="26" spans="1:19" ht="26.25" customHeight="1">
      <c r="A26" s="2" t="s">
        <v>1570</v>
      </c>
      <c r="B26" s="196">
        <v>411390</v>
      </c>
      <c r="C26" s="196">
        <v>371988</v>
      </c>
      <c r="D26" s="196">
        <v>714812</v>
      </c>
      <c r="E26" s="196">
        <v>4142147</v>
      </c>
      <c r="F26" s="196">
        <v>6883</v>
      </c>
      <c r="G26" s="196">
        <v>307340</v>
      </c>
      <c r="H26" s="196">
        <v>85252</v>
      </c>
      <c r="I26" s="196">
        <v>149040</v>
      </c>
      <c r="J26" s="196">
        <v>73048</v>
      </c>
      <c r="K26" s="196">
        <v>0</v>
      </c>
      <c r="L26" s="196">
        <v>39402</v>
      </c>
      <c r="M26" s="196">
        <v>366473</v>
      </c>
      <c r="N26" s="196">
        <v>220897</v>
      </c>
      <c r="O26" s="196">
        <v>123730</v>
      </c>
      <c r="P26" s="196">
        <v>721695</v>
      </c>
      <c r="Q26" s="196">
        <v>4043612</v>
      </c>
      <c r="R26" s="196">
        <v>3321</v>
      </c>
      <c r="S26" s="196">
        <v>22839</v>
      </c>
    </row>
    <row r="27" spans="1:19" ht="26.25" customHeight="1">
      <c r="A27" s="2" t="s">
        <v>1571</v>
      </c>
      <c r="B27" s="196">
        <v>298940</v>
      </c>
      <c r="C27" s="196">
        <v>254609</v>
      </c>
      <c r="D27" s="196">
        <v>602319</v>
      </c>
      <c r="E27" s="196">
        <v>2245299</v>
      </c>
      <c r="F27" s="196">
        <v>0</v>
      </c>
      <c r="G27" s="196">
        <v>316112</v>
      </c>
      <c r="H27" s="196">
        <v>136718</v>
      </c>
      <c r="I27" s="196">
        <v>109198</v>
      </c>
      <c r="J27" s="196">
        <v>70196</v>
      </c>
      <c r="K27" s="196">
        <v>0</v>
      </c>
      <c r="L27" s="196">
        <v>44331</v>
      </c>
      <c r="M27" s="196">
        <v>367819</v>
      </c>
      <c r="N27" s="196">
        <v>18502</v>
      </c>
      <c r="O27" s="196">
        <v>35674</v>
      </c>
      <c r="P27" s="196">
        <v>602319</v>
      </c>
      <c r="Q27" s="196">
        <v>2149261</v>
      </c>
      <c r="R27" s="196">
        <v>0</v>
      </c>
      <c r="S27" s="196">
        <v>2772</v>
      </c>
    </row>
    <row r="28" spans="1:19" ht="26.25" customHeight="1">
      <c r="A28" s="2" t="s">
        <v>1591</v>
      </c>
      <c r="B28" s="196">
        <v>712524</v>
      </c>
      <c r="C28" s="196">
        <v>701819</v>
      </c>
      <c r="D28" s="196">
        <v>377721</v>
      </c>
      <c r="E28" s="196">
        <v>1773607</v>
      </c>
      <c r="F28" s="196">
        <v>0</v>
      </c>
      <c r="G28" s="196">
        <v>649681</v>
      </c>
      <c r="H28" s="196">
        <v>44195</v>
      </c>
      <c r="I28" s="196">
        <v>538927</v>
      </c>
      <c r="J28" s="196">
        <v>66559</v>
      </c>
      <c r="K28" s="196">
        <v>0</v>
      </c>
      <c r="L28" s="196">
        <v>10705</v>
      </c>
      <c r="M28" s="196">
        <v>309233</v>
      </c>
      <c r="N28" s="196">
        <v>616461</v>
      </c>
      <c r="O28" s="196">
        <v>553618</v>
      </c>
      <c r="P28" s="196">
        <v>377721</v>
      </c>
      <c r="Q28" s="196">
        <v>2103350</v>
      </c>
      <c r="R28" s="196">
        <v>95</v>
      </c>
      <c r="S28" s="196">
        <v>467</v>
      </c>
    </row>
    <row r="29" spans="1:19" ht="26.25" customHeight="1">
      <c r="A29" s="2" t="s">
        <v>1592</v>
      </c>
      <c r="B29" s="196">
        <v>964277</v>
      </c>
      <c r="C29" s="196">
        <v>952716</v>
      </c>
      <c r="D29" s="196">
        <v>9709626</v>
      </c>
      <c r="E29" s="196">
        <v>8778490</v>
      </c>
      <c r="F29" s="196">
        <v>142153</v>
      </c>
      <c r="G29" s="196">
        <v>746296</v>
      </c>
      <c r="H29" s="196">
        <v>74839</v>
      </c>
      <c r="I29" s="196">
        <v>509247</v>
      </c>
      <c r="J29" s="196">
        <v>162210</v>
      </c>
      <c r="K29" s="196">
        <v>0</v>
      </c>
      <c r="L29" s="196">
        <v>11561</v>
      </c>
      <c r="M29" s="196">
        <v>1323043</v>
      </c>
      <c r="N29" s="196">
        <v>901611</v>
      </c>
      <c r="O29" s="196">
        <v>825783</v>
      </c>
      <c r="P29" s="196">
        <v>9851779</v>
      </c>
      <c r="Q29" s="196">
        <v>8190182</v>
      </c>
      <c r="R29" s="196" t="s">
        <v>2925</v>
      </c>
      <c r="S29" s="196" t="s">
        <v>2925</v>
      </c>
    </row>
    <row r="30" spans="1:19" ht="26.25" customHeight="1">
      <c r="A30" s="2" t="s">
        <v>1593</v>
      </c>
      <c r="B30" s="196">
        <v>274370</v>
      </c>
      <c r="C30" s="196">
        <v>157602</v>
      </c>
      <c r="D30" s="196">
        <v>429432</v>
      </c>
      <c r="E30" s="196">
        <v>1024562</v>
      </c>
      <c r="F30" s="196">
        <v>0</v>
      </c>
      <c r="G30" s="196">
        <v>274622</v>
      </c>
      <c r="H30" s="196">
        <v>58208</v>
      </c>
      <c r="I30" s="196">
        <v>43768</v>
      </c>
      <c r="J30" s="196">
        <v>172646</v>
      </c>
      <c r="K30" s="196">
        <v>4310</v>
      </c>
      <c r="L30" s="196">
        <v>112458</v>
      </c>
      <c r="M30" s="196">
        <v>262586</v>
      </c>
      <c r="N30" s="196">
        <v>218304</v>
      </c>
      <c r="O30" s="196">
        <v>218556</v>
      </c>
      <c r="P30" s="196">
        <v>425122</v>
      </c>
      <c r="Q30" s="196">
        <v>924140</v>
      </c>
      <c r="R30" s="196">
        <v>0</v>
      </c>
      <c r="S30" s="196">
        <v>13450</v>
      </c>
    </row>
    <row r="31" spans="1:19" ht="26.25" customHeight="1">
      <c r="A31" s="2" t="s">
        <v>1572</v>
      </c>
      <c r="B31" s="196" t="s">
        <v>72</v>
      </c>
      <c r="C31" s="196" t="s">
        <v>72</v>
      </c>
      <c r="D31" s="196" t="s">
        <v>72</v>
      </c>
      <c r="E31" s="196" t="s">
        <v>72</v>
      </c>
      <c r="F31" s="196">
        <v>0</v>
      </c>
      <c r="G31" s="196" t="s">
        <v>72</v>
      </c>
      <c r="H31" s="196" t="s">
        <v>72</v>
      </c>
      <c r="I31" s="196" t="s">
        <v>72</v>
      </c>
      <c r="J31" s="196" t="s">
        <v>72</v>
      </c>
      <c r="K31" s="196">
        <v>0</v>
      </c>
      <c r="L31" s="196" t="s">
        <v>72</v>
      </c>
      <c r="M31" s="196" t="s">
        <v>72</v>
      </c>
      <c r="N31" s="196" t="s">
        <v>72</v>
      </c>
      <c r="O31" s="196" t="s">
        <v>72</v>
      </c>
      <c r="P31" s="196" t="s">
        <v>72</v>
      </c>
      <c r="Q31" s="196" t="s">
        <v>72</v>
      </c>
      <c r="R31" s="196" t="s">
        <v>72</v>
      </c>
      <c r="S31" s="196" t="s">
        <v>72</v>
      </c>
    </row>
    <row r="32" spans="1:19" ht="26.25" customHeight="1" thickBot="1">
      <c r="A32" s="3" t="s">
        <v>1000</v>
      </c>
      <c r="B32" s="197" t="s">
        <v>72</v>
      </c>
      <c r="C32" s="197" t="s">
        <v>72</v>
      </c>
      <c r="D32" s="197" t="s">
        <v>72</v>
      </c>
      <c r="E32" s="197" t="s">
        <v>72</v>
      </c>
      <c r="F32" s="197">
        <v>0</v>
      </c>
      <c r="G32" s="197" t="s">
        <v>72</v>
      </c>
      <c r="H32" s="197" t="s">
        <v>72</v>
      </c>
      <c r="I32" s="197" t="s">
        <v>72</v>
      </c>
      <c r="J32" s="197" t="s">
        <v>72</v>
      </c>
      <c r="K32" s="197">
        <v>0</v>
      </c>
      <c r="L32" s="197" t="s">
        <v>72</v>
      </c>
      <c r="M32" s="197" t="s">
        <v>72</v>
      </c>
      <c r="N32" s="197">
        <v>0</v>
      </c>
      <c r="O32" s="197">
        <v>0</v>
      </c>
      <c r="P32" s="197" t="s">
        <v>72</v>
      </c>
      <c r="Q32" s="197" t="s">
        <v>72</v>
      </c>
      <c r="R32" s="197">
        <v>0</v>
      </c>
      <c r="S32" s="197" t="s">
        <v>72</v>
      </c>
    </row>
  </sheetData>
  <sheetProtection/>
  <mergeCells count="9">
    <mergeCell ref="E3:E7"/>
    <mergeCell ref="D2:E2"/>
    <mergeCell ref="F2:J2"/>
    <mergeCell ref="R2:S2"/>
    <mergeCell ref="H4:H7"/>
    <mergeCell ref="I4:I7"/>
    <mergeCell ref="J4:J7"/>
    <mergeCell ref="G3:J3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2" width="6.625" style="34" customWidth="1"/>
    <col min="3" max="6" width="7.50390625" style="34" bestFit="1" customWidth="1"/>
    <col min="7" max="8" width="6.625" style="34" customWidth="1"/>
    <col min="9" max="9" width="7.50390625" style="34" bestFit="1" customWidth="1"/>
    <col min="10" max="11" width="6.50390625" style="34" bestFit="1" customWidth="1"/>
    <col min="12" max="14" width="5.625" style="34" customWidth="1"/>
    <col min="15" max="15" width="6.50390625" style="34" bestFit="1" customWidth="1"/>
    <col min="16" max="16" width="10.625" style="34" customWidth="1"/>
    <col min="17" max="19" width="12.25390625" style="34" bestFit="1" customWidth="1"/>
    <col min="20" max="21" width="10.625" style="34" customWidth="1"/>
    <col min="22" max="24" width="9.625" style="34" customWidth="1"/>
    <col min="25" max="25" width="10.00390625" style="34" bestFit="1" customWidth="1"/>
    <col min="26" max="26" width="10.75390625" style="34" customWidth="1"/>
    <col min="27" max="16384" width="9.00390625" style="34" customWidth="1"/>
  </cols>
  <sheetData>
    <row r="1" spans="1:26" ht="18" thickBot="1">
      <c r="A1" s="33" t="s">
        <v>2186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2102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2103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2104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 t="s">
        <v>1537</v>
      </c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2105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 t="s">
        <v>1541</v>
      </c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2106</v>
      </c>
      <c r="Y7" s="21"/>
      <c r="Z7" s="23" t="s">
        <v>1545</v>
      </c>
    </row>
    <row r="8" spans="1:26" ht="22.5" customHeight="1">
      <c r="A8" s="1" t="s">
        <v>1508</v>
      </c>
      <c r="B8" s="24">
        <v>1858</v>
      </c>
      <c r="C8" s="24">
        <v>68912</v>
      </c>
      <c r="D8" s="24">
        <v>47266</v>
      </c>
      <c r="E8" s="24">
        <v>21646</v>
      </c>
      <c r="F8" s="24">
        <v>38637</v>
      </c>
      <c r="G8" s="24">
        <v>8690</v>
      </c>
      <c r="H8" s="24">
        <v>5084</v>
      </c>
      <c r="I8" s="24">
        <v>11174</v>
      </c>
      <c r="J8" s="24">
        <v>3310</v>
      </c>
      <c r="K8" s="24">
        <v>1654</v>
      </c>
      <c r="L8" s="24">
        <v>235</v>
      </c>
      <c r="M8" s="24">
        <v>128</v>
      </c>
      <c r="N8" s="24">
        <v>338</v>
      </c>
      <c r="O8" s="24">
        <v>455</v>
      </c>
      <c r="P8" s="24">
        <v>29355911</v>
      </c>
      <c r="Q8" s="24">
        <v>122480565</v>
      </c>
      <c r="R8" s="24">
        <v>213313292</v>
      </c>
      <c r="S8" s="24">
        <v>198058103</v>
      </c>
      <c r="T8" s="24">
        <v>7214192</v>
      </c>
      <c r="U8" s="24">
        <v>8040997</v>
      </c>
      <c r="V8" s="24">
        <v>21881</v>
      </c>
      <c r="W8" s="24">
        <v>435460</v>
      </c>
      <c r="X8" s="24">
        <v>5370149</v>
      </c>
      <c r="Y8" s="24">
        <v>2213507</v>
      </c>
      <c r="Z8" s="24">
        <v>82875058</v>
      </c>
    </row>
    <row r="9" spans="1:26" ht="22.5" customHeight="1">
      <c r="A9" s="2" t="s">
        <v>2107</v>
      </c>
      <c r="B9" s="24">
        <v>192</v>
      </c>
      <c r="C9" s="24">
        <v>10035</v>
      </c>
      <c r="D9" s="24">
        <v>4699</v>
      </c>
      <c r="E9" s="24">
        <v>5336</v>
      </c>
      <c r="F9" s="24">
        <v>2731</v>
      </c>
      <c r="G9" s="24">
        <v>1235</v>
      </c>
      <c r="H9" s="24">
        <v>1576</v>
      </c>
      <c r="I9" s="24">
        <v>3701</v>
      </c>
      <c r="J9" s="24">
        <v>361</v>
      </c>
      <c r="K9" s="24">
        <v>386</v>
      </c>
      <c r="L9" s="24">
        <v>31</v>
      </c>
      <c r="M9" s="24">
        <v>14</v>
      </c>
      <c r="N9" s="24">
        <v>172</v>
      </c>
      <c r="O9" s="24">
        <v>356</v>
      </c>
      <c r="P9" s="24">
        <v>2878066</v>
      </c>
      <c r="Q9" s="24">
        <v>10727792</v>
      </c>
      <c r="R9" s="24">
        <v>17798973</v>
      </c>
      <c r="S9" s="24">
        <v>16385816</v>
      </c>
      <c r="T9" s="24">
        <v>531689</v>
      </c>
      <c r="U9" s="24">
        <v>881468</v>
      </c>
      <c r="V9" s="24">
        <v>0</v>
      </c>
      <c r="W9" s="24">
        <v>0</v>
      </c>
      <c r="X9" s="24">
        <v>829831</v>
      </c>
      <c r="Y9" s="24">
        <v>51637</v>
      </c>
      <c r="Z9" s="24">
        <v>6225957</v>
      </c>
    </row>
    <row r="10" spans="1:26" ht="22.5" customHeight="1">
      <c r="A10" s="2" t="s">
        <v>2108</v>
      </c>
      <c r="B10" s="24">
        <v>89</v>
      </c>
      <c r="C10" s="24">
        <v>2427</v>
      </c>
      <c r="D10" s="24">
        <v>1738</v>
      </c>
      <c r="E10" s="24">
        <v>689</v>
      </c>
      <c r="F10" s="24">
        <v>1399</v>
      </c>
      <c r="G10" s="24">
        <v>274</v>
      </c>
      <c r="H10" s="24">
        <v>190</v>
      </c>
      <c r="I10" s="24">
        <v>347</v>
      </c>
      <c r="J10" s="24">
        <v>147</v>
      </c>
      <c r="K10" s="24">
        <v>67</v>
      </c>
      <c r="L10" s="24">
        <v>2</v>
      </c>
      <c r="M10" s="24">
        <v>1</v>
      </c>
      <c r="N10" s="24">
        <v>13</v>
      </c>
      <c r="O10" s="24">
        <v>12</v>
      </c>
      <c r="P10" s="24">
        <v>1069657</v>
      </c>
      <c r="Q10" s="24">
        <v>5753109</v>
      </c>
      <c r="R10" s="24">
        <v>12149595</v>
      </c>
      <c r="S10" s="24">
        <v>11800184</v>
      </c>
      <c r="T10" s="24">
        <v>44894</v>
      </c>
      <c r="U10" s="24">
        <v>304517</v>
      </c>
      <c r="V10" s="24">
        <v>0</v>
      </c>
      <c r="W10" s="24">
        <v>0</v>
      </c>
      <c r="X10" s="24">
        <v>177835</v>
      </c>
      <c r="Y10" s="24">
        <v>126682</v>
      </c>
      <c r="Z10" s="24">
        <v>5312381</v>
      </c>
    </row>
    <row r="11" spans="1:26" ht="22.5" customHeight="1">
      <c r="A11" s="2" t="s">
        <v>2109</v>
      </c>
      <c r="B11" s="24">
        <v>111</v>
      </c>
      <c r="C11" s="24">
        <v>2113</v>
      </c>
      <c r="D11" s="24">
        <v>993</v>
      </c>
      <c r="E11" s="24">
        <v>1120</v>
      </c>
      <c r="F11" s="24">
        <v>867</v>
      </c>
      <c r="G11" s="24">
        <v>553</v>
      </c>
      <c r="H11" s="24">
        <v>91</v>
      </c>
      <c r="I11" s="24">
        <v>519</v>
      </c>
      <c r="J11" s="24">
        <v>2</v>
      </c>
      <c r="K11" s="24">
        <v>25</v>
      </c>
      <c r="L11" s="24">
        <v>33</v>
      </c>
      <c r="M11" s="24">
        <v>23</v>
      </c>
      <c r="N11" s="24">
        <v>5</v>
      </c>
      <c r="O11" s="24">
        <v>13</v>
      </c>
      <c r="P11" s="24">
        <v>647262</v>
      </c>
      <c r="Q11" s="24">
        <v>1642094</v>
      </c>
      <c r="R11" s="24">
        <v>3506840</v>
      </c>
      <c r="S11" s="24">
        <v>3108588</v>
      </c>
      <c r="T11" s="24">
        <v>301599</v>
      </c>
      <c r="U11" s="24">
        <v>96653</v>
      </c>
      <c r="V11" s="24">
        <v>0</v>
      </c>
      <c r="W11" s="24">
        <v>0</v>
      </c>
      <c r="X11" s="24">
        <v>41807</v>
      </c>
      <c r="Y11" s="24">
        <v>54846</v>
      </c>
      <c r="Z11" s="24">
        <v>1561530</v>
      </c>
    </row>
    <row r="12" spans="1:26" ht="22.5" customHeight="1">
      <c r="A12" s="2" t="s">
        <v>2110</v>
      </c>
      <c r="B12" s="24">
        <v>30</v>
      </c>
      <c r="C12" s="24">
        <v>585</v>
      </c>
      <c r="D12" s="24">
        <v>424</v>
      </c>
      <c r="E12" s="24">
        <v>161</v>
      </c>
      <c r="F12" s="24">
        <v>390</v>
      </c>
      <c r="G12" s="24">
        <v>95</v>
      </c>
      <c r="H12" s="24">
        <v>26</v>
      </c>
      <c r="I12" s="24">
        <v>61</v>
      </c>
      <c r="J12" s="24">
        <v>3</v>
      </c>
      <c r="K12" s="24">
        <v>1</v>
      </c>
      <c r="L12" s="24">
        <v>5</v>
      </c>
      <c r="M12" s="24">
        <v>4</v>
      </c>
      <c r="N12" s="24">
        <v>0</v>
      </c>
      <c r="O12" s="24">
        <v>0</v>
      </c>
      <c r="P12" s="24">
        <v>195396</v>
      </c>
      <c r="Q12" s="24">
        <v>472947</v>
      </c>
      <c r="R12" s="24">
        <v>769808</v>
      </c>
      <c r="S12" s="24">
        <v>654189</v>
      </c>
      <c r="T12" s="24">
        <v>31396</v>
      </c>
      <c r="U12" s="24">
        <v>84223</v>
      </c>
      <c r="V12" s="24">
        <v>0</v>
      </c>
      <c r="W12" s="24">
        <v>0</v>
      </c>
      <c r="X12" s="24">
        <v>63871</v>
      </c>
      <c r="Y12" s="24">
        <v>20352</v>
      </c>
      <c r="Z12" s="24">
        <v>255687</v>
      </c>
    </row>
    <row r="13" spans="1:26" ht="22.5" customHeight="1">
      <c r="A13" s="2" t="s">
        <v>2111</v>
      </c>
      <c r="B13" s="24">
        <v>34</v>
      </c>
      <c r="C13" s="24">
        <v>501</v>
      </c>
      <c r="D13" s="24">
        <v>376</v>
      </c>
      <c r="E13" s="24">
        <v>125</v>
      </c>
      <c r="F13" s="24">
        <v>317</v>
      </c>
      <c r="G13" s="24">
        <v>64</v>
      </c>
      <c r="H13" s="24">
        <v>32</v>
      </c>
      <c r="I13" s="24">
        <v>56</v>
      </c>
      <c r="J13" s="24">
        <v>20</v>
      </c>
      <c r="K13" s="24">
        <v>2</v>
      </c>
      <c r="L13" s="24">
        <v>7</v>
      </c>
      <c r="M13" s="24">
        <v>3</v>
      </c>
      <c r="N13" s="24">
        <v>17</v>
      </c>
      <c r="O13" s="24">
        <v>2</v>
      </c>
      <c r="P13" s="24">
        <v>168417</v>
      </c>
      <c r="Q13" s="24">
        <v>334816</v>
      </c>
      <c r="R13" s="24">
        <v>712279</v>
      </c>
      <c r="S13" s="24">
        <v>679719</v>
      </c>
      <c r="T13" s="24">
        <v>10089</v>
      </c>
      <c r="U13" s="24">
        <v>22471</v>
      </c>
      <c r="V13" s="24">
        <v>0</v>
      </c>
      <c r="W13" s="24">
        <v>20671</v>
      </c>
      <c r="X13" s="24">
        <v>0</v>
      </c>
      <c r="Y13" s="24">
        <v>1800</v>
      </c>
      <c r="Z13" s="24">
        <v>339282</v>
      </c>
    </row>
    <row r="14" spans="1:26" ht="22.5" customHeight="1">
      <c r="A14" s="2" t="s">
        <v>1568</v>
      </c>
      <c r="B14" s="24">
        <v>49</v>
      </c>
      <c r="C14" s="24">
        <v>1107</v>
      </c>
      <c r="D14" s="24">
        <v>711</v>
      </c>
      <c r="E14" s="24">
        <v>396</v>
      </c>
      <c r="F14" s="24">
        <v>630</v>
      </c>
      <c r="G14" s="24">
        <v>200</v>
      </c>
      <c r="H14" s="24">
        <v>66</v>
      </c>
      <c r="I14" s="24">
        <v>192</v>
      </c>
      <c r="J14" s="24">
        <v>11</v>
      </c>
      <c r="K14" s="24">
        <v>2</v>
      </c>
      <c r="L14" s="24">
        <v>4</v>
      </c>
      <c r="M14" s="24">
        <v>2</v>
      </c>
      <c r="N14" s="24">
        <v>0</v>
      </c>
      <c r="O14" s="24">
        <v>5</v>
      </c>
      <c r="P14" s="24">
        <v>379296</v>
      </c>
      <c r="Q14" s="24">
        <v>1337860</v>
      </c>
      <c r="R14" s="24">
        <v>2142232</v>
      </c>
      <c r="S14" s="24">
        <v>1941245</v>
      </c>
      <c r="T14" s="24">
        <v>36335</v>
      </c>
      <c r="U14" s="24">
        <v>164652</v>
      </c>
      <c r="V14" s="24">
        <v>3919</v>
      </c>
      <c r="W14" s="24">
        <v>0</v>
      </c>
      <c r="X14" s="24">
        <v>155048</v>
      </c>
      <c r="Y14" s="24">
        <v>5685</v>
      </c>
      <c r="Z14" s="24">
        <v>722534</v>
      </c>
    </row>
    <row r="15" spans="1:26" ht="22.5" customHeight="1">
      <c r="A15" s="2" t="s">
        <v>2112</v>
      </c>
      <c r="B15" s="24">
        <v>69</v>
      </c>
      <c r="C15" s="24">
        <v>1007</v>
      </c>
      <c r="D15" s="24">
        <v>690</v>
      </c>
      <c r="E15" s="24">
        <v>317</v>
      </c>
      <c r="F15" s="24">
        <v>641</v>
      </c>
      <c r="G15" s="24">
        <v>147</v>
      </c>
      <c r="H15" s="24">
        <v>32</v>
      </c>
      <c r="I15" s="24">
        <v>158</v>
      </c>
      <c r="J15" s="24">
        <v>7</v>
      </c>
      <c r="K15" s="24">
        <v>4</v>
      </c>
      <c r="L15" s="24">
        <v>10</v>
      </c>
      <c r="M15" s="24">
        <v>8</v>
      </c>
      <c r="N15" s="24">
        <v>1</v>
      </c>
      <c r="O15" s="24">
        <v>2</v>
      </c>
      <c r="P15" s="24">
        <v>411260</v>
      </c>
      <c r="Q15" s="24">
        <v>990350</v>
      </c>
      <c r="R15" s="24">
        <v>2065465</v>
      </c>
      <c r="S15" s="24">
        <v>1964243</v>
      </c>
      <c r="T15" s="24">
        <v>59348</v>
      </c>
      <c r="U15" s="24">
        <v>41874</v>
      </c>
      <c r="V15" s="24">
        <v>0</v>
      </c>
      <c r="W15" s="24">
        <v>0</v>
      </c>
      <c r="X15" s="24">
        <v>15330</v>
      </c>
      <c r="Y15" s="24">
        <v>26544</v>
      </c>
      <c r="Z15" s="24">
        <v>928798</v>
      </c>
    </row>
    <row r="16" spans="1:26" ht="22.5" customHeight="1">
      <c r="A16" s="2" t="s">
        <v>2113</v>
      </c>
      <c r="B16" s="24">
        <v>18</v>
      </c>
      <c r="C16" s="24">
        <v>971</v>
      </c>
      <c r="D16" s="24">
        <v>647</v>
      </c>
      <c r="E16" s="24">
        <v>324</v>
      </c>
      <c r="F16" s="24">
        <v>599</v>
      </c>
      <c r="G16" s="24">
        <v>187</v>
      </c>
      <c r="H16" s="24">
        <v>24</v>
      </c>
      <c r="I16" s="24">
        <v>129</v>
      </c>
      <c r="J16" s="24">
        <v>24</v>
      </c>
      <c r="K16" s="24">
        <v>8</v>
      </c>
      <c r="L16" s="24">
        <v>0</v>
      </c>
      <c r="M16" s="24">
        <v>0</v>
      </c>
      <c r="N16" s="24">
        <v>0</v>
      </c>
      <c r="O16" s="24">
        <v>0</v>
      </c>
      <c r="P16" s="24">
        <v>447444</v>
      </c>
      <c r="Q16" s="24">
        <v>1372175</v>
      </c>
      <c r="R16" s="24">
        <v>3615487</v>
      </c>
      <c r="S16" s="24">
        <v>3396447</v>
      </c>
      <c r="T16" s="24">
        <v>194172</v>
      </c>
      <c r="U16" s="24">
        <v>24868</v>
      </c>
      <c r="V16" s="24">
        <v>0</v>
      </c>
      <c r="W16" s="24">
        <v>0</v>
      </c>
      <c r="X16" s="24">
        <v>24868</v>
      </c>
      <c r="Y16" s="24">
        <v>0</v>
      </c>
      <c r="Z16" s="24">
        <v>1977216</v>
      </c>
    </row>
    <row r="17" spans="1:26" ht="22.5" customHeight="1">
      <c r="A17" s="2" t="s">
        <v>2114</v>
      </c>
      <c r="B17" s="24">
        <v>7</v>
      </c>
      <c r="C17" s="24">
        <v>80</v>
      </c>
      <c r="D17" s="24">
        <v>71</v>
      </c>
      <c r="E17" s="24">
        <v>9</v>
      </c>
      <c r="F17" s="24">
        <v>47</v>
      </c>
      <c r="G17" s="24">
        <v>6</v>
      </c>
      <c r="H17" s="24">
        <v>3</v>
      </c>
      <c r="I17" s="24">
        <v>2</v>
      </c>
      <c r="J17" s="24">
        <v>21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37987</v>
      </c>
      <c r="Q17" s="24">
        <v>247020</v>
      </c>
      <c r="R17" s="24">
        <v>335625</v>
      </c>
      <c r="S17" s="24">
        <v>330581</v>
      </c>
      <c r="T17" s="24">
        <v>0</v>
      </c>
      <c r="U17" s="24">
        <v>5044</v>
      </c>
      <c r="V17" s="24">
        <v>0</v>
      </c>
      <c r="W17" s="24">
        <v>0</v>
      </c>
      <c r="X17" s="24">
        <v>296</v>
      </c>
      <c r="Y17" s="24">
        <v>4748</v>
      </c>
      <c r="Z17" s="24">
        <v>97120</v>
      </c>
    </row>
    <row r="18" spans="1:26" ht="22.5" customHeight="1">
      <c r="A18" s="2" t="s">
        <v>2115</v>
      </c>
      <c r="B18" s="24">
        <v>164</v>
      </c>
      <c r="C18" s="24">
        <v>4048</v>
      </c>
      <c r="D18" s="24">
        <v>2356</v>
      </c>
      <c r="E18" s="24">
        <v>1692</v>
      </c>
      <c r="F18" s="24">
        <v>1889</v>
      </c>
      <c r="G18" s="24">
        <v>480</v>
      </c>
      <c r="H18" s="24">
        <v>267</v>
      </c>
      <c r="I18" s="24">
        <v>1019</v>
      </c>
      <c r="J18" s="24">
        <v>174</v>
      </c>
      <c r="K18" s="24">
        <v>180</v>
      </c>
      <c r="L18" s="24">
        <v>26</v>
      </c>
      <c r="M18" s="24">
        <v>13</v>
      </c>
      <c r="N18" s="24">
        <v>4</v>
      </c>
      <c r="O18" s="24">
        <v>4</v>
      </c>
      <c r="P18" s="24">
        <v>1431023</v>
      </c>
      <c r="Q18" s="24">
        <v>5589675</v>
      </c>
      <c r="R18" s="24">
        <v>8698432</v>
      </c>
      <c r="S18" s="24">
        <v>8214438</v>
      </c>
      <c r="T18" s="24">
        <v>272687</v>
      </c>
      <c r="U18" s="24">
        <v>211307</v>
      </c>
      <c r="V18" s="24">
        <v>13234</v>
      </c>
      <c r="W18" s="24">
        <v>0</v>
      </c>
      <c r="X18" s="24">
        <v>187302</v>
      </c>
      <c r="Y18" s="24">
        <v>10771</v>
      </c>
      <c r="Z18" s="24">
        <v>2730714</v>
      </c>
    </row>
    <row r="19" spans="1:26" ht="22.5" customHeight="1">
      <c r="A19" s="2" t="s">
        <v>2116</v>
      </c>
      <c r="B19" s="24">
        <v>8</v>
      </c>
      <c r="C19" s="24">
        <v>262</v>
      </c>
      <c r="D19" s="24">
        <v>189</v>
      </c>
      <c r="E19" s="24">
        <v>73</v>
      </c>
      <c r="F19" s="24">
        <v>182</v>
      </c>
      <c r="G19" s="24">
        <v>42</v>
      </c>
      <c r="H19" s="24">
        <v>5</v>
      </c>
      <c r="I19" s="24">
        <v>31</v>
      </c>
      <c r="J19" s="24">
        <v>2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128690</v>
      </c>
      <c r="Q19" s="24">
        <v>1040921</v>
      </c>
      <c r="R19" s="24">
        <v>2111163</v>
      </c>
      <c r="S19" s="24">
        <v>2080809</v>
      </c>
      <c r="T19" s="24">
        <v>4022</v>
      </c>
      <c r="U19" s="24">
        <v>26332</v>
      </c>
      <c r="V19" s="24">
        <v>0</v>
      </c>
      <c r="W19" s="24">
        <v>0</v>
      </c>
      <c r="X19" s="24">
        <v>26332</v>
      </c>
      <c r="Y19" s="24">
        <v>0</v>
      </c>
      <c r="Z19" s="24">
        <v>989941</v>
      </c>
    </row>
    <row r="20" spans="1:26" ht="22.5" customHeight="1">
      <c r="A20" s="2" t="s">
        <v>2117</v>
      </c>
      <c r="B20" s="24">
        <v>6</v>
      </c>
      <c r="C20" s="24">
        <v>134</v>
      </c>
      <c r="D20" s="24">
        <v>59</v>
      </c>
      <c r="E20" s="24">
        <v>75</v>
      </c>
      <c r="F20" s="24">
        <v>50</v>
      </c>
      <c r="G20" s="24">
        <v>42</v>
      </c>
      <c r="H20" s="24">
        <v>8</v>
      </c>
      <c r="I20" s="24">
        <v>33</v>
      </c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39374</v>
      </c>
      <c r="Q20" s="24">
        <v>190133</v>
      </c>
      <c r="R20" s="24">
        <v>360310</v>
      </c>
      <c r="S20" s="24">
        <v>360305</v>
      </c>
      <c r="T20" s="24">
        <v>0</v>
      </c>
      <c r="U20" s="24">
        <v>5</v>
      </c>
      <c r="V20" s="24">
        <v>0</v>
      </c>
      <c r="W20" s="24">
        <v>0</v>
      </c>
      <c r="X20" s="24">
        <v>0</v>
      </c>
      <c r="Y20" s="24">
        <v>5</v>
      </c>
      <c r="Z20" s="24">
        <v>151221</v>
      </c>
    </row>
    <row r="21" spans="1:26" ht="22.5" customHeight="1">
      <c r="A21" s="2" t="s">
        <v>2118</v>
      </c>
      <c r="B21" s="24">
        <v>88</v>
      </c>
      <c r="C21" s="24">
        <v>1666</v>
      </c>
      <c r="D21" s="24">
        <v>1436</v>
      </c>
      <c r="E21" s="24">
        <v>230</v>
      </c>
      <c r="F21" s="24">
        <v>1198</v>
      </c>
      <c r="G21" s="24">
        <v>128</v>
      </c>
      <c r="H21" s="24">
        <v>189</v>
      </c>
      <c r="I21" s="24">
        <v>80</v>
      </c>
      <c r="J21" s="24">
        <v>42</v>
      </c>
      <c r="K21" s="24">
        <v>20</v>
      </c>
      <c r="L21" s="24">
        <v>7</v>
      </c>
      <c r="M21" s="24">
        <v>2</v>
      </c>
      <c r="N21" s="24">
        <v>10</v>
      </c>
      <c r="O21" s="24">
        <v>0</v>
      </c>
      <c r="P21" s="24">
        <v>785837</v>
      </c>
      <c r="Q21" s="24">
        <v>3036506</v>
      </c>
      <c r="R21" s="24">
        <v>5625611</v>
      </c>
      <c r="S21" s="24">
        <v>5199599</v>
      </c>
      <c r="T21" s="24">
        <v>242371</v>
      </c>
      <c r="U21" s="24">
        <v>183641</v>
      </c>
      <c r="V21" s="24">
        <v>0</v>
      </c>
      <c r="W21" s="24">
        <v>96</v>
      </c>
      <c r="X21" s="24">
        <v>54653</v>
      </c>
      <c r="Y21" s="24">
        <v>128892</v>
      </c>
      <c r="Z21" s="24">
        <v>2447694</v>
      </c>
    </row>
    <row r="22" spans="1:26" ht="22.5" customHeight="1">
      <c r="A22" s="2" t="s">
        <v>2119</v>
      </c>
      <c r="B22" s="24">
        <v>16</v>
      </c>
      <c r="C22" s="24">
        <v>357</v>
      </c>
      <c r="D22" s="24">
        <v>287</v>
      </c>
      <c r="E22" s="24">
        <v>70</v>
      </c>
      <c r="F22" s="24">
        <v>266</v>
      </c>
      <c r="G22" s="24">
        <v>51</v>
      </c>
      <c r="H22" s="24">
        <v>16</v>
      </c>
      <c r="I22" s="24">
        <v>16</v>
      </c>
      <c r="J22" s="24">
        <v>3</v>
      </c>
      <c r="K22" s="24">
        <v>1</v>
      </c>
      <c r="L22" s="24">
        <v>2</v>
      </c>
      <c r="M22" s="24">
        <v>2</v>
      </c>
      <c r="N22" s="24">
        <v>1</v>
      </c>
      <c r="O22" s="24">
        <v>0</v>
      </c>
      <c r="P22" s="24">
        <v>130332</v>
      </c>
      <c r="Q22" s="24">
        <v>650473</v>
      </c>
      <c r="R22" s="24">
        <v>984599</v>
      </c>
      <c r="S22" s="24">
        <v>891241</v>
      </c>
      <c r="T22" s="24">
        <v>17137</v>
      </c>
      <c r="U22" s="24">
        <v>76221</v>
      </c>
      <c r="V22" s="24">
        <v>0</v>
      </c>
      <c r="W22" s="24">
        <v>0</v>
      </c>
      <c r="X22" s="24">
        <v>72821</v>
      </c>
      <c r="Y22" s="24">
        <v>3400</v>
      </c>
      <c r="Z22" s="24">
        <v>299109</v>
      </c>
    </row>
    <row r="23" spans="1:26" ht="22.5" customHeight="1">
      <c r="A23" s="2" t="s">
        <v>2120</v>
      </c>
      <c r="B23" s="24">
        <v>32</v>
      </c>
      <c r="C23" s="24">
        <v>1500</v>
      </c>
      <c r="D23" s="24">
        <v>1186</v>
      </c>
      <c r="E23" s="24">
        <v>314</v>
      </c>
      <c r="F23" s="24">
        <v>1036</v>
      </c>
      <c r="G23" s="24">
        <v>175</v>
      </c>
      <c r="H23" s="24">
        <v>52</v>
      </c>
      <c r="I23" s="24">
        <v>103</v>
      </c>
      <c r="J23" s="24">
        <v>91</v>
      </c>
      <c r="K23" s="24">
        <v>32</v>
      </c>
      <c r="L23" s="24">
        <v>7</v>
      </c>
      <c r="M23" s="24">
        <v>4</v>
      </c>
      <c r="N23" s="24">
        <v>0</v>
      </c>
      <c r="O23" s="24">
        <v>1</v>
      </c>
      <c r="P23" s="24">
        <v>677070</v>
      </c>
      <c r="Q23" s="24">
        <v>2792042</v>
      </c>
      <c r="R23" s="24">
        <v>3879938</v>
      </c>
      <c r="S23" s="24">
        <v>3569026</v>
      </c>
      <c r="T23" s="24">
        <v>218725</v>
      </c>
      <c r="U23" s="24">
        <v>92187</v>
      </c>
      <c r="V23" s="24">
        <v>0</v>
      </c>
      <c r="W23" s="24">
        <v>0</v>
      </c>
      <c r="X23" s="24">
        <v>17199</v>
      </c>
      <c r="Y23" s="24">
        <v>74988</v>
      </c>
      <c r="Z23" s="24">
        <v>913413</v>
      </c>
    </row>
    <row r="24" spans="1:26" ht="22.5" customHeight="1">
      <c r="A24" s="2" t="s">
        <v>2121</v>
      </c>
      <c r="B24" s="24">
        <v>164</v>
      </c>
      <c r="C24" s="24">
        <v>3354</v>
      </c>
      <c r="D24" s="24">
        <v>2402</v>
      </c>
      <c r="E24" s="24">
        <v>952</v>
      </c>
      <c r="F24" s="24">
        <v>2050</v>
      </c>
      <c r="G24" s="24">
        <v>453</v>
      </c>
      <c r="H24" s="24">
        <v>240</v>
      </c>
      <c r="I24" s="24">
        <v>443</v>
      </c>
      <c r="J24" s="24">
        <v>93</v>
      </c>
      <c r="K24" s="24">
        <v>47</v>
      </c>
      <c r="L24" s="24">
        <v>19</v>
      </c>
      <c r="M24" s="24">
        <v>9</v>
      </c>
      <c r="N24" s="24">
        <v>6</v>
      </c>
      <c r="O24" s="24">
        <v>15</v>
      </c>
      <c r="P24" s="24">
        <v>1234407</v>
      </c>
      <c r="Q24" s="24">
        <v>4613283</v>
      </c>
      <c r="R24" s="24">
        <v>8623461</v>
      </c>
      <c r="S24" s="24">
        <v>7507914</v>
      </c>
      <c r="T24" s="24">
        <v>952939</v>
      </c>
      <c r="U24" s="24">
        <v>162608</v>
      </c>
      <c r="V24" s="24">
        <v>369</v>
      </c>
      <c r="W24" s="24">
        <v>300</v>
      </c>
      <c r="X24" s="24">
        <v>123336</v>
      </c>
      <c r="Y24" s="24">
        <v>38603</v>
      </c>
      <c r="Z24" s="24">
        <v>3636188</v>
      </c>
    </row>
    <row r="25" spans="1:26" ht="22.5" customHeight="1">
      <c r="A25" s="2" t="s">
        <v>1569</v>
      </c>
      <c r="B25" s="24">
        <v>56</v>
      </c>
      <c r="C25" s="24">
        <v>3265</v>
      </c>
      <c r="D25" s="24">
        <v>2653</v>
      </c>
      <c r="E25" s="24">
        <v>612</v>
      </c>
      <c r="F25" s="24">
        <v>2301</v>
      </c>
      <c r="G25" s="24">
        <v>358</v>
      </c>
      <c r="H25" s="24">
        <v>199</v>
      </c>
      <c r="I25" s="24">
        <v>192</v>
      </c>
      <c r="J25" s="24">
        <v>151</v>
      </c>
      <c r="K25" s="24">
        <v>58</v>
      </c>
      <c r="L25" s="24">
        <v>2</v>
      </c>
      <c r="M25" s="24">
        <v>4</v>
      </c>
      <c r="N25" s="24">
        <v>3</v>
      </c>
      <c r="O25" s="24">
        <v>0</v>
      </c>
      <c r="P25" s="24">
        <v>1559603</v>
      </c>
      <c r="Q25" s="24">
        <v>5524430</v>
      </c>
      <c r="R25" s="24">
        <v>11189099</v>
      </c>
      <c r="S25" s="24">
        <v>8983261</v>
      </c>
      <c r="T25" s="24">
        <v>141108</v>
      </c>
      <c r="U25" s="24">
        <v>2064730</v>
      </c>
      <c r="V25" s="24">
        <v>976</v>
      </c>
      <c r="W25" s="24">
        <v>166069</v>
      </c>
      <c r="X25" s="24">
        <v>1893406</v>
      </c>
      <c r="Y25" s="24">
        <v>4279</v>
      </c>
      <c r="Z25" s="24">
        <v>5278256</v>
      </c>
    </row>
    <row r="26" spans="1:26" ht="22.5" customHeight="1">
      <c r="A26" s="2" t="s">
        <v>1570</v>
      </c>
      <c r="B26" s="24">
        <v>187</v>
      </c>
      <c r="C26" s="24">
        <v>8082</v>
      </c>
      <c r="D26" s="24">
        <v>6455</v>
      </c>
      <c r="E26" s="24">
        <v>1627</v>
      </c>
      <c r="F26" s="24">
        <v>5602</v>
      </c>
      <c r="G26" s="24">
        <v>929</v>
      </c>
      <c r="H26" s="24">
        <v>308</v>
      </c>
      <c r="I26" s="24">
        <v>553</v>
      </c>
      <c r="J26" s="24">
        <v>528</v>
      </c>
      <c r="K26" s="24">
        <v>139</v>
      </c>
      <c r="L26" s="24">
        <v>17</v>
      </c>
      <c r="M26" s="24">
        <v>6</v>
      </c>
      <c r="N26" s="24">
        <v>54</v>
      </c>
      <c r="O26" s="24">
        <v>3</v>
      </c>
      <c r="P26" s="24">
        <v>3730285</v>
      </c>
      <c r="Q26" s="24">
        <v>18022927</v>
      </c>
      <c r="R26" s="24">
        <v>28641342</v>
      </c>
      <c r="S26" s="24">
        <v>26625323</v>
      </c>
      <c r="T26" s="24">
        <v>1265851</v>
      </c>
      <c r="U26" s="24">
        <v>750168</v>
      </c>
      <c r="V26" s="24">
        <v>2231</v>
      </c>
      <c r="W26" s="24">
        <v>183675</v>
      </c>
      <c r="X26" s="24">
        <v>267981</v>
      </c>
      <c r="Y26" s="24">
        <v>296281</v>
      </c>
      <c r="Z26" s="24">
        <v>10111087</v>
      </c>
    </row>
    <row r="27" spans="1:26" ht="22.5" customHeight="1">
      <c r="A27" s="2" t="s">
        <v>1571</v>
      </c>
      <c r="B27" s="24">
        <v>44</v>
      </c>
      <c r="C27" s="24">
        <v>3414</v>
      </c>
      <c r="D27" s="24">
        <v>2651</v>
      </c>
      <c r="E27" s="24">
        <v>763</v>
      </c>
      <c r="F27" s="24">
        <v>2481</v>
      </c>
      <c r="G27" s="24">
        <v>456</v>
      </c>
      <c r="H27" s="24">
        <v>88</v>
      </c>
      <c r="I27" s="24">
        <v>262</v>
      </c>
      <c r="J27" s="24">
        <v>78</v>
      </c>
      <c r="K27" s="24">
        <v>43</v>
      </c>
      <c r="L27" s="24">
        <v>4</v>
      </c>
      <c r="M27" s="24">
        <v>2</v>
      </c>
      <c r="N27" s="24">
        <v>12</v>
      </c>
      <c r="O27" s="24">
        <v>2</v>
      </c>
      <c r="P27" s="24">
        <v>1698578</v>
      </c>
      <c r="Q27" s="24">
        <v>5507277</v>
      </c>
      <c r="R27" s="24">
        <v>10489196</v>
      </c>
      <c r="S27" s="24">
        <v>9617681</v>
      </c>
      <c r="T27" s="24">
        <v>207934</v>
      </c>
      <c r="U27" s="24">
        <v>663581</v>
      </c>
      <c r="V27" s="24">
        <v>298</v>
      </c>
      <c r="W27" s="24">
        <v>1608</v>
      </c>
      <c r="X27" s="24">
        <v>643075</v>
      </c>
      <c r="Y27" s="24">
        <v>18600</v>
      </c>
      <c r="Z27" s="24">
        <v>4264767</v>
      </c>
    </row>
    <row r="28" spans="1:26" ht="22.5" customHeight="1">
      <c r="A28" s="2" t="s">
        <v>2122</v>
      </c>
      <c r="B28" s="24">
        <v>107</v>
      </c>
      <c r="C28" s="24">
        <v>6435</v>
      </c>
      <c r="D28" s="24">
        <v>4631</v>
      </c>
      <c r="E28" s="24">
        <v>1804</v>
      </c>
      <c r="F28" s="24">
        <v>3953</v>
      </c>
      <c r="G28" s="24">
        <v>855</v>
      </c>
      <c r="H28" s="24">
        <v>340</v>
      </c>
      <c r="I28" s="24">
        <v>813</v>
      </c>
      <c r="J28" s="24">
        <v>327</v>
      </c>
      <c r="K28" s="24">
        <v>128</v>
      </c>
      <c r="L28" s="24">
        <v>11</v>
      </c>
      <c r="M28" s="24">
        <v>8</v>
      </c>
      <c r="N28" s="24">
        <v>3</v>
      </c>
      <c r="O28" s="24">
        <v>6</v>
      </c>
      <c r="P28" s="24">
        <v>3144762</v>
      </c>
      <c r="Q28" s="24">
        <v>9892134</v>
      </c>
      <c r="R28" s="24">
        <v>16839850</v>
      </c>
      <c r="S28" s="24">
        <v>15581065</v>
      </c>
      <c r="T28" s="24">
        <v>1197835</v>
      </c>
      <c r="U28" s="24">
        <v>60950</v>
      </c>
      <c r="V28" s="24">
        <v>0</v>
      </c>
      <c r="W28" s="24">
        <v>217</v>
      </c>
      <c r="X28" s="24">
        <v>55843</v>
      </c>
      <c r="Y28" s="24">
        <v>4890</v>
      </c>
      <c r="Z28" s="24">
        <v>6522104</v>
      </c>
    </row>
    <row r="29" spans="1:26" ht="22.5" customHeight="1">
      <c r="A29" s="2" t="s">
        <v>2123</v>
      </c>
      <c r="B29" s="24">
        <v>101</v>
      </c>
      <c r="C29" s="24">
        <v>7380</v>
      </c>
      <c r="D29" s="24">
        <v>5579</v>
      </c>
      <c r="E29" s="24">
        <v>1801</v>
      </c>
      <c r="F29" s="24">
        <v>4495</v>
      </c>
      <c r="G29" s="24">
        <v>586</v>
      </c>
      <c r="H29" s="24">
        <v>665</v>
      </c>
      <c r="I29" s="24">
        <v>1101</v>
      </c>
      <c r="J29" s="24">
        <v>411</v>
      </c>
      <c r="K29" s="24">
        <v>109</v>
      </c>
      <c r="L29" s="24">
        <v>8</v>
      </c>
      <c r="M29" s="24">
        <v>5</v>
      </c>
      <c r="N29" s="24">
        <v>3</v>
      </c>
      <c r="O29" s="24">
        <v>1</v>
      </c>
      <c r="P29" s="24">
        <v>4101522</v>
      </c>
      <c r="Q29" s="24">
        <v>22995497</v>
      </c>
      <c r="R29" s="24">
        <v>41837256</v>
      </c>
      <c r="S29" s="24">
        <v>40962422</v>
      </c>
      <c r="T29" s="24">
        <v>422089</v>
      </c>
      <c r="U29" s="24">
        <v>452745</v>
      </c>
      <c r="V29" s="24">
        <v>603</v>
      </c>
      <c r="W29" s="24">
        <v>5768</v>
      </c>
      <c r="X29" s="24">
        <v>436657</v>
      </c>
      <c r="Y29" s="24">
        <v>9717</v>
      </c>
      <c r="Z29" s="24">
        <v>18064701</v>
      </c>
    </row>
    <row r="30" spans="1:26" ht="22.5" customHeight="1">
      <c r="A30" s="2" t="s">
        <v>2124</v>
      </c>
      <c r="B30" s="24">
        <v>32</v>
      </c>
      <c r="C30" s="24">
        <v>2883</v>
      </c>
      <c r="D30" s="24">
        <v>2114</v>
      </c>
      <c r="E30" s="24">
        <v>769</v>
      </c>
      <c r="F30" s="24">
        <v>1608</v>
      </c>
      <c r="G30" s="24">
        <v>376</v>
      </c>
      <c r="H30" s="24">
        <v>100</v>
      </c>
      <c r="I30" s="24">
        <v>243</v>
      </c>
      <c r="J30" s="24">
        <v>404</v>
      </c>
      <c r="K30" s="24">
        <v>149</v>
      </c>
      <c r="L30" s="24">
        <v>2</v>
      </c>
      <c r="M30" s="24">
        <v>1</v>
      </c>
      <c r="N30" s="24">
        <v>0</v>
      </c>
      <c r="O30" s="24">
        <v>0</v>
      </c>
      <c r="P30" s="24">
        <v>1353227</v>
      </c>
      <c r="Q30" s="24">
        <v>9697041</v>
      </c>
      <c r="R30" s="24">
        <v>14497048</v>
      </c>
      <c r="S30" s="24">
        <v>13029357</v>
      </c>
      <c r="T30" s="24">
        <v>107309</v>
      </c>
      <c r="U30" s="24">
        <v>1360382</v>
      </c>
      <c r="V30" s="24">
        <v>0</v>
      </c>
      <c r="W30" s="24">
        <v>56768</v>
      </c>
      <c r="X30" s="24">
        <v>99</v>
      </c>
      <c r="Y30" s="24">
        <v>1303515</v>
      </c>
      <c r="Z30" s="24">
        <v>4261912</v>
      </c>
    </row>
    <row r="31" spans="1:26" ht="22.5" customHeight="1">
      <c r="A31" s="2" t="s">
        <v>1572</v>
      </c>
      <c r="B31" s="24">
        <v>74</v>
      </c>
      <c r="C31" s="24">
        <v>4398</v>
      </c>
      <c r="D31" s="24">
        <v>3304</v>
      </c>
      <c r="E31" s="24">
        <v>1094</v>
      </c>
      <c r="F31" s="24">
        <v>2528</v>
      </c>
      <c r="G31" s="24">
        <v>425</v>
      </c>
      <c r="H31" s="24">
        <v>415</v>
      </c>
      <c r="I31" s="24">
        <v>464</v>
      </c>
      <c r="J31" s="24">
        <v>348</v>
      </c>
      <c r="K31" s="24">
        <v>201</v>
      </c>
      <c r="L31" s="24">
        <v>13</v>
      </c>
      <c r="M31" s="24">
        <v>4</v>
      </c>
      <c r="N31" s="24">
        <v>29</v>
      </c>
      <c r="O31" s="24">
        <v>11</v>
      </c>
      <c r="P31" s="24">
        <v>2032532</v>
      </c>
      <c r="Q31" s="24">
        <v>6393641</v>
      </c>
      <c r="R31" s="24">
        <v>10328435</v>
      </c>
      <c r="S31" s="24">
        <v>9756692</v>
      </c>
      <c r="T31" s="24">
        <v>485359</v>
      </c>
      <c r="U31" s="24">
        <v>86384</v>
      </c>
      <c r="V31" s="24">
        <v>251</v>
      </c>
      <c r="W31" s="24">
        <v>0</v>
      </c>
      <c r="X31" s="24">
        <v>79855</v>
      </c>
      <c r="Y31" s="24">
        <v>6278</v>
      </c>
      <c r="Z31" s="24">
        <v>3579804</v>
      </c>
    </row>
    <row r="32" spans="1:26" ht="22.5" customHeight="1" thickBot="1">
      <c r="A32" s="3" t="s">
        <v>1000</v>
      </c>
      <c r="B32" s="25">
        <v>180</v>
      </c>
      <c r="C32" s="25">
        <v>2908</v>
      </c>
      <c r="D32" s="25">
        <v>1615</v>
      </c>
      <c r="E32" s="25">
        <v>1293</v>
      </c>
      <c r="F32" s="25">
        <v>1377</v>
      </c>
      <c r="G32" s="25">
        <v>573</v>
      </c>
      <c r="H32" s="25">
        <v>152</v>
      </c>
      <c r="I32" s="25">
        <v>656</v>
      </c>
      <c r="J32" s="25">
        <v>62</v>
      </c>
      <c r="K32" s="25">
        <v>51</v>
      </c>
      <c r="L32" s="25">
        <v>24</v>
      </c>
      <c r="M32" s="25">
        <v>13</v>
      </c>
      <c r="N32" s="25">
        <v>5</v>
      </c>
      <c r="O32" s="25">
        <v>22</v>
      </c>
      <c r="P32" s="25">
        <v>1073884</v>
      </c>
      <c r="Q32" s="25">
        <v>3656422</v>
      </c>
      <c r="R32" s="25">
        <v>6111248</v>
      </c>
      <c r="S32" s="25">
        <v>5417958</v>
      </c>
      <c r="T32" s="25">
        <v>469304</v>
      </c>
      <c r="U32" s="25">
        <v>223986</v>
      </c>
      <c r="V32" s="25">
        <v>0</v>
      </c>
      <c r="W32" s="25">
        <v>288</v>
      </c>
      <c r="X32" s="25">
        <v>202704</v>
      </c>
      <c r="Y32" s="25">
        <v>20994</v>
      </c>
      <c r="Z32" s="25">
        <v>2203642</v>
      </c>
    </row>
  </sheetData>
  <sheetProtection/>
  <mergeCells count="18">
    <mergeCell ref="J5:K5"/>
    <mergeCell ref="F6:G6"/>
    <mergeCell ref="H6:I6"/>
    <mergeCell ref="L6:M6"/>
    <mergeCell ref="C2:O2"/>
    <mergeCell ref="C3:M3"/>
    <mergeCell ref="N3:O3"/>
    <mergeCell ref="C5:E5"/>
    <mergeCell ref="U3:Y3"/>
    <mergeCell ref="C4:E4"/>
    <mergeCell ref="F4:K4"/>
    <mergeCell ref="L4:M4"/>
    <mergeCell ref="C6:E6"/>
    <mergeCell ref="J6:K6"/>
    <mergeCell ref="N5:O5"/>
    <mergeCell ref="N6:O6"/>
    <mergeCell ref="F5:I5"/>
    <mergeCell ref="N4:O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3" width="14.625" style="34" customWidth="1"/>
    <col min="14" max="16384" width="9.00390625" style="34" customWidth="1"/>
  </cols>
  <sheetData>
    <row r="1" spans="1:13" ht="19.5" thickBot="1">
      <c r="A1" s="93" t="s">
        <v>1613</v>
      </c>
      <c r="B1" s="93"/>
      <c r="M1" s="44" t="s">
        <v>1612</v>
      </c>
    </row>
    <row r="2" spans="1:13" ht="15" customHeight="1">
      <c r="A2" s="4"/>
      <c r="B2" s="7" t="s">
        <v>1551</v>
      </c>
      <c r="C2" s="7"/>
      <c r="D2" s="8"/>
      <c r="E2" s="6" t="s">
        <v>1552</v>
      </c>
      <c r="F2" s="7"/>
      <c r="G2" s="8"/>
      <c r="H2" s="6" t="s">
        <v>1969</v>
      </c>
      <c r="I2" s="7"/>
      <c r="J2" s="8"/>
      <c r="K2" s="6" t="s">
        <v>1970</v>
      </c>
      <c r="L2" s="7"/>
      <c r="M2" s="7"/>
    </row>
    <row r="3" spans="1:13" ht="15" customHeight="1">
      <c r="A3" s="2"/>
      <c r="B3" s="50" t="s">
        <v>1972</v>
      </c>
      <c r="C3" s="51"/>
      <c r="D3" s="27" t="s">
        <v>1973</v>
      </c>
      <c r="E3" s="52" t="s">
        <v>1972</v>
      </c>
      <c r="F3" s="51"/>
      <c r="G3" s="27" t="s">
        <v>1973</v>
      </c>
      <c r="H3" s="52" t="s">
        <v>1972</v>
      </c>
      <c r="I3" s="51"/>
      <c r="J3" s="27" t="s">
        <v>1973</v>
      </c>
      <c r="K3" s="52" t="s">
        <v>1972</v>
      </c>
      <c r="L3" s="51"/>
      <c r="M3" s="32" t="s">
        <v>1973</v>
      </c>
    </row>
    <row r="4" spans="1:13" ht="15" customHeight="1">
      <c r="A4" s="13" t="s">
        <v>1506</v>
      </c>
      <c r="B4" s="27" t="s">
        <v>0</v>
      </c>
      <c r="C4" s="48" t="s">
        <v>1</v>
      </c>
      <c r="D4" s="56"/>
      <c r="E4" s="48" t="s">
        <v>0</v>
      </c>
      <c r="F4" s="48" t="s">
        <v>1</v>
      </c>
      <c r="G4" s="56"/>
      <c r="H4" s="48" t="s">
        <v>0</v>
      </c>
      <c r="I4" s="48" t="s">
        <v>1</v>
      </c>
      <c r="J4" s="56"/>
      <c r="K4" s="48" t="s">
        <v>0</v>
      </c>
      <c r="L4" s="48" t="s">
        <v>1</v>
      </c>
      <c r="M4" s="56"/>
    </row>
    <row r="5" spans="1:13" ht="15" customHeight="1">
      <c r="A5" s="13"/>
      <c r="B5" s="2"/>
      <c r="C5" s="55"/>
      <c r="D5" s="135"/>
      <c r="E5" s="55"/>
      <c r="F5" s="55"/>
      <c r="G5" s="135"/>
      <c r="H5" s="55"/>
      <c r="I5" s="55"/>
      <c r="J5" s="135"/>
      <c r="K5" s="55"/>
      <c r="L5" s="55"/>
      <c r="M5" s="135"/>
    </row>
    <row r="6" spans="1:13" ht="15" customHeight="1">
      <c r="A6" s="13"/>
      <c r="B6" s="2"/>
      <c r="C6" s="55"/>
      <c r="D6" s="135"/>
      <c r="E6" s="55"/>
      <c r="F6" s="55"/>
      <c r="G6" s="135"/>
      <c r="H6" s="55"/>
      <c r="I6" s="55"/>
      <c r="J6" s="135"/>
      <c r="K6" s="55"/>
      <c r="L6" s="55"/>
      <c r="M6" s="135"/>
    </row>
    <row r="7" spans="1:13" ht="15" customHeight="1">
      <c r="A7" s="16"/>
      <c r="B7" s="31"/>
      <c r="C7" s="20"/>
      <c r="D7" s="30"/>
      <c r="E7" s="20"/>
      <c r="F7" s="20"/>
      <c r="G7" s="30"/>
      <c r="H7" s="20"/>
      <c r="I7" s="20"/>
      <c r="J7" s="30"/>
      <c r="K7" s="20"/>
      <c r="L7" s="20"/>
      <c r="M7" s="30"/>
    </row>
    <row r="8" spans="1:13" ht="26.25" customHeight="1">
      <c r="A8" s="1" t="s">
        <v>1508</v>
      </c>
      <c r="B8" s="196">
        <v>10293310</v>
      </c>
      <c r="C8" s="196">
        <v>11638106</v>
      </c>
      <c r="D8" s="196">
        <v>1344796</v>
      </c>
      <c r="E8" s="196">
        <v>1740918</v>
      </c>
      <c r="F8" s="196">
        <v>1877010</v>
      </c>
      <c r="G8" s="196">
        <v>136092</v>
      </c>
      <c r="H8" s="196">
        <v>5817779</v>
      </c>
      <c r="I8" s="196">
        <v>6765669</v>
      </c>
      <c r="J8" s="196">
        <v>947890</v>
      </c>
      <c r="K8" s="196">
        <v>2734613</v>
      </c>
      <c r="L8" s="196">
        <v>2995427</v>
      </c>
      <c r="M8" s="196">
        <v>260814</v>
      </c>
    </row>
    <row r="9" spans="1:13" ht="26.25" customHeight="1">
      <c r="A9" s="2" t="s">
        <v>1576</v>
      </c>
      <c r="B9" s="196">
        <v>362240</v>
      </c>
      <c r="C9" s="196">
        <v>434603</v>
      </c>
      <c r="D9" s="196">
        <v>72363</v>
      </c>
      <c r="E9" s="196">
        <v>109028</v>
      </c>
      <c r="F9" s="196">
        <v>110116</v>
      </c>
      <c r="G9" s="196">
        <v>1088</v>
      </c>
      <c r="H9" s="196">
        <v>24391</v>
      </c>
      <c r="I9" s="196">
        <v>34498</v>
      </c>
      <c r="J9" s="196">
        <v>10107</v>
      </c>
      <c r="K9" s="196">
        <v>228821</v>
      </c>
      <c r="L9" s="196">
        <v>289989</v>
      </c>
      <c r="M9" s="196">
        <v>61168</v>
      </c>
    </row>
    <row r="10" spans="1:13" ht="26.25" customHeight="1">
      <c r="A10" s="2" t="s">
        <v>1577</v>
      </c>
      <c r="B10" s="196">
        <v>0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</row>
    <row r="11" spans="1:13" ht="26.25" customHeight="1">
      <c r="A11" s="2" t="s">
        <v>1578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</row>
    <row r="12" spans="1:13" ht="26.25" customHeight="1">
      <c r="A12" s="2" t="s">
        <v>1579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</row>
    <row r="13" spans="1:13" ht="26.25" customHeight="1">
      <c r="A13" s="2" t="s">
        <v>1580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</row>
    <row r="14" spans="1:13" ht="26.25" customHeight="1">
      <c r="A14" s="2" t="s">
        <v>1568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</row>
    <row r="15" spans="1:13" ht="26.25" customHeight="1">
      <c r="A15" s="2" t="s">
        <v>1581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</row>
    <row r="16" spans="1:13" ht="26.25" customHeight="1">
      <c r="A16" s="2" t="s">
        <v>1582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</row>
    <row r="17" spans="1:13" ht="26.2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</row>
    <row r="18" spans="1:13" ht="26.25" customHeight="1">
      <c r="A18" s="2" t="s">
        <v>1584</v>
      </c>
      <c r="B18" s="196" t="s">
        <v>72</v>
      </c>
      <c r="C18" s="196" t="s">
        <v>72</v>
      </c>
      <c r="D18" s="196" t="s">
        <v>2755</v>
      </c>
      <c r="E18" s="196" t="s">
        <v>72</v>
      </c>
      <c r="F18" s="196" t="s">
        <v>72</v>
      </c>
      <c r="G18" s="196" t="s">
        <v>2756</v>
      </c>
      <c r="H18" s="196" t="s">
        <v>72</v>
      </c>
      <c r="I18" s="196" t="s">
        <v>72</v>
      </c>
      <c r="J18" s="196" t="s">
        <v>2756</v>
      </c>
      <c r="K18" s="196" t="s">
        <v>72</v>
      </c>
      <c r="L18" s="196" t="s">
        <v>72</v>
      </c>
      <c r="M18" s="196" t="s">
        <v>2756</v>
      </c>
    </row>
    <row r="19" spans="1:13" ht="26.2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</row>
    <row r="20" spans="1:13" ht="26.2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</row>
    <row r="21" spans="1:13" ht="26.25" customHeight="1">
      <c r="A21" s="2" t="s">
        <v>1587</v>
      </c>
      <c r="B21" s="196" t="s">
        <v>72</v>
      </c>
      <c r="C21" s="196" t="s">
        <v>72</v>
      </c>
      <c r="D21" s="196" t="s">
        <v>2755</v>
      </c>
      <c r="E21" s="196" t="s">
        <v>72</v>
      </c>
      <c r="F21" s="196" t="s">
        <v>72</v>
      </c>
      <c r="G21" s="196" t="s">
        <v>2756</v>
      </c>
      <c r="H21" s="196" t="s">
        <v>72</v>
      </c>
      <c r="I21" s="196" t="s">
        <v>72</v>
      </c>
      <c r="J21" s="196" t="s">
        <v>2756</v>
      </c>
      <c r="K21" s="196" t="s">
        <v>72</v>
      </c>
      <c r="L21" s="196" t="s">
        <v>72</v>
      </c>
      <c r="M21" s="196" t="s">
        <v>2759</v>
      </c>
    </row>
    <row r="22" spans="1:13" ht="26.25" customHeight="1">
      <c r="A22" s="2" t="s">
        <v>1588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</row>
    <row r="23" spans="1:13" ht="26.25" customHeight="1">
      <c r="A23" s="2" t="s">
        <v>1589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</row>
    <row r="24" spans="1:13" ht="26.25" customHeight="1">
      <c r="A24" s="2" t="s">
        <v>1590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</row>
    <row r="25" spans="1:13" ht="26.25" customHeight="1">
      <c r="A25" s="2" t="s">
        <v>1569</v>
      </c>
      <c r="B25" s="196">
        <v>677152</v>
      </c>
      <c r="C25" s="196">
        <v>706552</v>
      </c>
      <c r="D25" s="196">
        <v>29400</v>
      </c>
      <c r="E25" s="196">
        <v>90073</v>
      </c>
      <c r="F25" s="196">
        <v>86836</v>
      </c>
      <c r="G25" s="196">
        <v>-3237</v>
      </c>
      <c r="H25" s="196">
        <v>511342</v>
      </c>
      <c r="I25" s="196">
        <v>519623</v>
      </c>
      <c r="J25" s="196">
        <v>8281</v>
      </c>
      <c r="K25" s="196">
        <v>75737</v>
      </c>
      <c r="L25" s="196">
        <v>100093</v>
      </c>
      <c r="M25" s="196">
        <v>24356</v>
      </c>
    </row>
    <row r="26" spans="1:13" ht="26.25" customHeight="1">
      <c r="A26" s="2" t="s">
        <v>1570</v>
      </c>
      <c r="B26" s="196">
        <v>2354087</v>
      </c>
      <c r="C26" s="196">
        <v>2646934</v>
      </c>
      <c r="D26" s="196">
        <v>292847</v>
      </c>
      <c r="E26" s="196">
        <v>236724</v>
      </c>
      <c r="F26" s="196">
        <v>262272</v>
      </c>
      <c r="G26" s="196">
        <v>25548</v>
      </c>
      <c r="H26" s="196">
        <v>1255485</v>
      </c>
      <c r="I26" s="196">
        <v>1595818</v>
      </c>
      <c r="J26" s="196">
        <v>340333</v>
      </c>
      <c r="K26" s="196">
        <v>861878</v>
      </c>
      <c r="L26" s="196">
        <v>788844</v>
      </c>
      <c r="M26" s="196">
        <v>-73034</v>
      </c>
    </row>
    <row r="27" spans="1:13" ht="26.25" customHeight="1">
      <c r="A27" s="2" t="s">
        <v>1571</v>
      </c>
      <c r="B27" s="196">
        <v>818662</v>
      </c>
      <c r="C27" s="196">
        <v>725885</v>
      </c>
      <c r="D27" s="196">
        <v>-92777</v>
      </c>
      <c r="E27" s="196">
        <v>229426</v>
      </c>
      <c r="F27" s="196">
        <v>254074</v>
      </c>
      <c r="G27" s="196">
        <v>24648</v>
      </c>
      <c r="H27" s="196">
        <v>200138</v>
      </c>
      <c r="I27" s="196">
        <v>182817</v>
      </c>
      <c r="J27" s="196">
        <v>-17321</v>
      </c>
      <c r="K27" s="196">
        <v>389098</v>
      </c>
      <c r="L27" s="196">
        <v>288994</v>
      </c>
      <c r="M27" s="196">
        <v>-100104</v>
      </c>
    </row>
    <row r="28" spans="1:13" ht="26.25" customHeight="1">
      <c r="A28" s="2" t="s">
        <v>1591</v>
      </c>
      <c r="B28" s="196">
        <v>757882</v>
      </c>
      <c r="C28" s="196">
        <v>1034870</v>
      </c>
      <c r="D28" s="196">
        <v>276988</v>
      </c>
      <c r="E28" s="196">
        <v>87394</v>
      </c>
      <c r="F28" s="196">
        <v>132314</v>
      </c>
      <c r="G28" s="196">
        <v>44920</v>
      </c>
      <c r="H28" s="196">
        <v>588559</v>
      </c>
      <c r="I28" s="196">
        <v>810145</v>
      </c>
      <c r="J28" s="196">
        <v>221586</v>
      </c>
      <c r="K28" s="196">
        <v>81929</v>
      </c>
      <c r="L28" s="196">
        <v>92411</v>
      </c>
      <c r="M28" s="196">
        <v>10482</v>
      </c>
    </row>
    <row r="29" spans="1:13" ht="26.25" customHeight="1">
      <c r="A29" s="2" t="s">
        <v>1592</v>
      </c>
      <c r="B29" s="196">
        <v>3812782</v>
      </c>
      <c r="C29" s="196">
        <v>4508992</v>
      </c>
      <c r="D29" s="196">
        <v>696210</v>
      </c>
      <c r="E29" s="196">
        <v>652683</v>
      </c>
      <c r="F29" s="196">
        <v>704903</v>
      </c>
      <c r="G29" s="196">
        <v>52220</v>
      </c>
      <c r="H29" s="196">
        <v>2220557</v>
      </c>
      <c r="I29" s="196">
        <v>2557307</v>
      </c>
      <c r="J29" s="196">
        <v>336750</v>
      </c>
      <c r="K29" s="196">
        <v>939542</v>
      </c>
      <c r="L29" s="196">
        <v>1246782</v>
      </c>
      <c r="M29" s="196">
        <v>307240</v>
      </c>
    </row>
    <row r="30" spans="1:13" ht="26.25" customHeight="1">
      <c r="A30" s="2" t="s">
        <v>1593</v>
      </c>
      <c r="B30" s="196">
        <v>714231</v>
      </c>
      <c r="C30" s="196">
        <v>714581</v>
      </c>
      <c r="D30" s="196">
        <v>350</v>
      </c>
      <c r="E30" s="196">
        <v>149670</v>
      </c>
      <c r="F30" s="196">
        <v>87095</v>
      </c>
      <c r="G30" s="196">
        <v>-62575</v>
      </c>
      <c r="H30" s="196">
        <v>519710</v>
      </c>
      <c r="I30" s="196">
        <v>583247</v>
      </c>
      <c r="J30" s="196">
        <v>63537</v>
      </c>
      <c r="K30" s="196">
        <v>44851</v>
      </c>
      <c r="L30" s="196">
        <v>44239</v>
      </c>
      <c r="M30" s="196">
        <v>-612</v>
      </c>
    </row>
    <row r="31" spans="1:13" ht="26.25" customHeight="1">
      <c r="A31" s="2" t="s">
        <v>1572</v>
      </c>
      <c r="B31" s="196" t="s">
        <v>72</v>
      </c>
      <c r="C31" s="196" t="s">
        <v>72</v>
      </c>
      <c r="D31" s="196" t="s">
        <v>2755</v>
      </c>
      <c r="E31" s="196" t="s">
        <v>72</v>
      </c>
      <c r="F31" s="196" t="s">
        <v>72</v>
      </c>
      <c r="G31" s="196" t="s">
        <v>2755</v>
      </c>
      <c r="H31" s="196" t="s">
        <v>72</v>
      </c>
      <c r="I31" s="196" t="s">
        <v>72</v>
      </c>
      <c r="J31" s="196" t="s">
        <v>2755</v>
      </c>
      <c r="K31" s="196" t="s">
        <v>72</v>
      </c>
      <c r="L31" s="196" t="s">
        <v>72</v>
      </c>
      <c r="M31" s="196" t="s">
        <v>2755</v>
      </c>
    </row>
    <row r="32" spans="1:13" ht="26.25" customHeight="1" thickBot="1">
      <c r="A32" s="3" t="s">
        <v>1000</v>
      </c>
      <c r="B32" s="197" t="s">
        <v>72</v>
      </c>
      <c r="C32" s="197" t="s">
        <v>72</v>
      </c>
      <c r="D32" s="197" t="s">
        <v>2755</v>
      </c>
      <c r="E32" s="197" t="s">
        <v>72</v>
      </c>
      <c r="F32" s="197">
        <v>0</v>
      </c>
      <c r="G32" s="197" t="s">
        <v>2755</v>
      </c>
      <c r="H32" s="197" t="s">
        <v>72</v>
      </c>
      <c r="I32" s="197" t="s">
        <v>72</v>
      </c>
      <c r="J32" s="197" t="s">
        <v>2755</v>
      </c>
      <c r="K32" s="197" t="s">
        <v>72</v>
      </c>
      <c r="L32" s="197" t="s">
        <v>72</v>
      </c>
      <c r="M32" s="197" t="s">
        <v>2755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21" width="10.625" style="34" customWidth="1"/>
    <col min="22" max="24" width="9.625" style="34" customWidth="1"/>
    <col min="25" max="25" width="9.00390625" style="34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1614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1615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1556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196">
        <v>1439</v>
      </c>
      <c r="C8" s="196">
        <v>16275</v>
      </c>
      <c r="D8" s="196">
        <v>9565</v>
      </c>
      <c r="E8" s="196">
        <v>6710</v>
      </c>
      <c r="F8" s="196">
        <v>7908</v>
      </c>
      <c r="G8" s="196">
        <v>2515</v>
      </c>
      <c r="H8" s="196">
        <v>1231</v>
      </c>
      <c r="I8" s="196">
        <v>3987</v>
      </c>
      <c r="J8" s="196">
        <v>192</v>
      </c>
      <c r="K8" s="196">
        <v>80</v>
      </c>
      <c r="L8" s="196">
        <v>234</v>
      </c>
      <c r="M8" s="196">
        <v>128</v>
      </c>
      <c r="N8" s="196">
        <v>73</v>
      </c>
      <c r="O8" s="196">
        <v>79</v>
      </c>
      <c r="P8" s="196">
        <v>4864132</v>
      </c>
      <c r="Q8" s="196">
        <v>13134054</v>
      </c>
      <c r="R8" s="196">
        <v>24939635</v>
      </c>
      <c r="S8" s="196">
        <v>20708925</v>
      </c>
      <c r="T8" s="196">
        <v>3232210</v>
      </c>
      <c r="U8" s="196">
        <v>998500</v>
      </c>
      <c r="V8" s="196">
        <v>2245</v>
      </c>
      <c r="W8" s="196">
        <v>20928</v>
      </c>
      <c r="X8" s="196">
        <v>558978</v>
      </c>
      <c r="Y8" s="196">
        <v>416349</v>
      </c>
      <c r="Z8" s="196">
        <v>10982325</v>
      </c>
    </row>
    <row r="9" spans="1:26" ht="22.5" customHeight="1">
      <c r="A9" s="2" t="s">
        <v>1576</v>
      </c>
      <c r="B9" s="196">
        <v>135</v>
      </c>
      <c r="C9" s="196">
        <v>1718</v>
      </c>
      <c r="D9" s="196">
        <v>752</v>
      </c>
      <c r="E9" s="196">
        <v>966</v>
      </c>
      <c r="F9" s="196">
        <v>512</v>
      </c>
      <c r="G9" s="196">
        <v>248</v>
      </c>
      <c r="H9" s="196">
        <v>194</v>
      </c>
      <c r="I9" s="196">
        <v>693</v>
      </c>
      <c r="J9" s="196">
        <v>15</v>
      </c>
      <c r="K9" s="196">
        <v>11</v>
      </c>
      <c r="L9" s="196">
        <v>31</v>
      </c>
      <c r="M9" s="196">
        <v>14</v>
      </c>
      <c r="N9" s="196">
        <v>16</v>
      </c>
      <c r="O9" s="196">
        <v>22</v>
      </c>
      <c r="P9" s="196">
        <v>374474</v>
      </c>
      <c r="Q9" s="196">
        <v>990027</v>
      </c>
      <c r="R9" s="196">
        <v>1942107</v>
      </c>
      <c r="S9" s="196">
        <v>1858238</v>
      </c>
      <c r="T9" s="196">
        <v>43034</v>
      </c>
      <c r="U9" s="196">
        <v>40835</v>
      </c>
      <c r="V9" s="196">
        <v>0</v>
      </c>
      <c r="W9" s="196">
        <v>0</v>
      </c>
      <c r="X9" s="196">
        <v>34292</v>
      </c>
      <c r="Y9" s="196">
        <v>6543</v>
      </c>
      <c r="Z9" s="196">
        <v>888328</v>
      </c>
    </row>
    <row r="10" spans="1:26" ht="22.5" customHeight="1">
      <c r="A10" s="2" t="s">
        <v>1577</v>
      </c>
      <c r="B10" s="196">
        <v>64</v>
      </c>
      <c r="C10" s="196">
        <v>741</v>
      </c>
      <c r="D10" s="196">
        <v>487</v>
      </c>
      <c r="E10" s="196">
        <v>254</v>
      </c>
      <c r="F10" s="196">
        <v>408</v>
      </c>
      <c r="G10" s="196">
        <v>106</v>
      </c>
      <c r="H10" s="196">
        <v>61</v>
      </c>
      <c r="I10" s="196">
        <v>145</v>
      </c>
      <c r="J10" s="196">
        <v>16</v>
      </c>
      <c r="K10" s="196">
        <v>2</v>
      </c>
      <c r="L10" s="196">
        <v>2</v>
      </c>
      <c r="M10" s="196">
        <v>1</v>
      </c>
      <c r="N10" s="196">
        <v>12</v>
      </c>
      <c r="O10" s="196">
        <v>9</v>
      </c>
      <c r="P10" s="196">
        <v>256884</v>
      </c>
      <c r="Q10" s="196">
        <v>733275</v>
      </c>
      <c r="R10" s="196">
        <v>1555580</v>
      </c>
      <c r="S10" s="196">
        <v>1438448</v>
      </c>
      <c r="T10" s="196">
        <v>41544</v>
      </c>
      <c r="U10" s="196">
        <v>75588</v>
      </c>
      <c r="V10" s="196">
        <v>0</v>
      </c>
      <c r="W10" s="196">
        <v>0</v>
      </c>
      <c r="X10" s="196">
        <v>39036</v>
      </c>
      <c r="Y10" s="196">
        <v>36552</v>
      </c>
      <c r="Z10" s="196">
        <v>703565</v>
      </c>
    </row>
    <row r="11" spans="1:26" ht="22.5" customHeight="1">
      <c r="A11" s="2" t="s">
        <v>1578</v>
      </c>
      <c r="B11" s="196">
        <v>101</v>
      </c>
      <c r="C11" s="196">
        <v>1003</v>
      </c>
      <c r="D11" s="196">
        <v>371</v>
      </c>
      <c r="E11" s="196">
        <v>632</v>
      </c>
      <c r="F11" s="196">
        <v>290</v>
      </c>
      <c r="G11" s="196">
        <v>219</v>
      </c>
      <c r="H11" s="196">
        <v>48</v>
      </c>
      <c r="I11" s="196">
        <v>385</v>
      </c>
      <c r="J11" s="196">
        <v>0</v>
      </c>
      <c r="K11" s="196">
        <v>5</v>
      </c>
      <c r="L11" s="196">
        <v>33</v>
      </c>
      <c r="M11" s="196">
        <v>23</v>
      </c>
      <c r="N11" s="196">
        <v>5</v>
      </c>
      <c r="O11" s="196">
        <v>10</v>
      </c>
      <c r="P11" s="196">
        <v>229671</v>
      </c>
      <c r="Q11" s="196">
        <v>550017</v>
      </c>
      <c r="R11" s="196">
        <v>1138096</v>
      </c>
      <c r="S11" s="196">
        <v>864795</v>
      </c>
      <c r="T11" s="196">
        <v>217380</v>
      </c>
      <c r="U11" s="196">
        <v>55921</v>
      </c>
      <c r="V11" s="196">
        <v>0</v>
      </c>
      <c r="W11" s="196">
        <v>0</v>
      </c>
      <c r="X11" s="196">
        <v>1075</v>
      </c>
      <c r="Y11" s="196">
        <v>54846</v>
      </c>
      <c r="Z11" s="196">
        <v>548617</v>
      </c>
    </row>
    <row r="12" spans="1:26" ht="22.5" customHeight="1">
      <c r="A12" s="2" t="s">
        <v>1579</v>
      </c>
      <c r="B12" s="196">
        <v>26</v>
      </c>
      <c r="C12" s="196">
        <v>279</v>
      </c>
      <c r="D12" s="196">
        <v>211</v>
      </c>
      <c r="E12" s="196">
        <v>68</v>
      </c>
      <c r="F12" s="196">
        <v>186</v>
      </c>
      <c r="G12" s="196">
        <v>37</v>
      </c>
      <c r="H12" s="196">
        <v>17</v>
      </c>
      <c r="I12" s="196">
        <v>26</v>
      </c>
      <c r="J12" s="196">
        <v>3</v>
      </c>
      <c r="K12" s="196">
        <v>1</v>
      </c>
      <c r="L12" s="196">
        <v>5</v>
      </c>
      <c r="M12" s="196">
        <v>4</v>
      </c>
      <c r="N12" s="196">
        <v>0</v>
      </c>
      <c r="O12" s="196">
        <v>0</v>
      </c>
      <c r="P12" s="196">
        <v>82666</v>
      </c>
      <c r="Q12" s="196">
        <v>178763</v>
      </c>
      <c r="R12" s="196">
        <v>356513</v>
      </c>
      <c r="S12" s="196">
        <v>314321</v>
      </c>
      <c r="T12" s="196">
        <v>31396</v>
      </c>
      <c r="U12" s="196">
        <v>10796</v>
      </c>
      <c r="V12" s="196">
        <v>0</v>
      </c>
      <c r="W12" s="196">
        <v>0</v>
      </c>
      <c r="X12" s="196">
        <v>10747</v>
      </c>
      <c r="Y12" s="196">
        <v>49</v>
      </c>
      <c r="Z12" s="196">
        <v>165813</v>
      </c>
    </row>
    <row r="13" spans="1:26" ht="22.5" customHeight="1">
      <c r="A13" s="2" t="s">
        <v>1580</v>
      </c>
      <c r="B13" s="196">
        <v>28</v>
      </c>
      <c r="C13" s="196">
        <v>224</v>
      </c>
      <c r="D13" s="196">
        <v>146</v>
      </c>
      <c r="E13" s="196">
        <v>78</v>
      </c>
      <c r="F13" s="196">
        <v>113</v>
      </c>
      <c r="G13" s="196">
        <v>41</v>
      </c>
      <c r="H13" s="196">
        <v>17</v>
      </c>
      <c r="I13" s="196">
        <v>34</v>
      </c>
      <c r="J13" s="196">
        <v>9</v>
      </c>
      <c r="K13" s="196">
        <v>0</v>
      </c>
      <c r="L13" s="196">
        <v>7</v>
      </c>
      <c r="M13" s="196">
        <v>3</v>
      </c>
      <c r="N13" s="196">
        <v>2</v>
      </c>
      <c r="O13" s="196">
        <v>0</v>
      </c>
      <c r="P13" s="196">
        <v>63460</v>
      </c>
      <c r="Q13" s="196">
        <v>107765</v>
      </c>
      <c r="R13" s="196">
        <v>233571</v>
      </c>
      <c r="S13" s="196">
        <v>219255</v>
      </c>
      <c r="T13" s="196">
        <v>9220</v>
      </c>
      <c r="U13" s="196">
        <v>5096</v>
      </c>
      <c r="V13" s="196">
        <v>0</v>
      </c>
      <c r="W13" s="196">
        <v>3296</v>
      </c>
      <c r="X13" s="196">
        <v>0</v>
      </c>
      <c r="Y13" s="196">
        <v>1800</v>
      </c>
      <c r="Z13" s="196">
        <v>117356</v>
      </c>
    </row>
    <row r="14" spans="1:26" ht="22.5" customHeight="1">
      <c r="A14" s="2" t="s">
        <v>1568</v>
      </c>
      <c r="B14" s="196">
        <v>40</v>
      </c>
      <c r="C14" s="196">
        <v>485</v>
      </c>
      <c r="D14" s="196">
        <v>292</v>
      </c>
      <c r="E14" s="196">
        <v>193</v>
      </c>
      <c r="F14" s="196">
        <v>246</v>
      </c>
      <c r="G14" s="196">
        <v>78</v>
      </c>
      <c r="H14" s="196">
        <v>38</v>
      </c>
      <c r="I14" s="196">
        <v>112</v>
      </c>
      <c r="J14" s="196">
        <v>4</v>
      </c>
      <c r="K14" s="196">
        <v>1</v>
      </c>
      <c r="L14" s="196">
        <v>4</v>
      </c>
      <c r="M14" s="196">
        <v>2</v>
      </c>
      <c r="N14" s="196">
        <v>0</v>
      </c>
      <c r="O14" s="196">
        <v>5</v>
      </c>
      <c r="P14" s="196">
        <v>142931</v>
      </c>
      <c r="Q14" s="196">
        <v>533397</v>
      </c>
      <c r="R14" s="196">
        <v>835646</v>
      </c>
      <c r="S14" s="196">
        <v>774763</v>
      </c>
      <c r="T14" s="196">
        <v>36335</v>
      </c>
      <c r="U14" s="196">
        <v>24548</v>
      </c>
      <c r="V14" s="196">
        <v>44</v>
      </c>
      <c r="W14" s="196">
        <v>0</v>
      </c>
      <c r="X14" s="196">
        <v>24050</v>
      </c>
      <c r="Y14" s="196">
        <v>454</v>
      </c>
      <c r="Z14" s="196">
        <v>285421</v>
      </c>
    </row>
    <row r="15" spans="1:26" ht="22.5" customHeight="1">
      <c r="A15" s="2" t="s">
        <v>1581</v>
      </c>
      <c r="B15" s="196">
        <v>64</v>
      </c>
      <c r="C15" s="196">
        <v>603</v>
      </c>
      <c r="D15" s="196">
        <v>374</v>
      </c>
      <c r="E15" s="196">
        <v>229</v>
      </c>
      <c r="F15" s="196">
        <v>343</v>
      </c>
      <c r="G15" s="196">
        <v>107</v>
      </c>
      <c r="H15" s="196">
        <v>19</v>
      </c>
      <c r="I15" s="196">
        <v>112</v>
      </c>
      <c r="J15" s="196">
        <v>2</v>
      </c>
      <c r="K15" s="196">
        <v>2</v>
      </c>
      <c r="L15" s="196">
        <v>10</v>
      </c>
      <c r="M15" s="196">
        <v>8</v>
      </c>
      <c r="N15" s="196">
        <v>1</v>
      </c>
      <c r="O15" s="196">
        <v>2</v>
      </c>
      <c r="P15" s="196">
        <v>186655</v>
      </c>
      <c r="Q15" s="196">
        <v>298540</v>
      </c>
      <c r="R15" s="196">
        <v>674420</v>
      </c>
      <c r="S15" s="196">
        <v>587526</v>
      </c>
      <c r="T15" s="196">
        <v>59348</v>
      </c>
      <c r="U15" s="196">
        <v>27546</v>
      </c>
      <c r="V15" s="196">
        <v>0</v>
      </c>
      <c r="W15" s="196">
        <v>0</v>
      </c>
      <c r="X15" s="196">
        <v>1002</v>
      </c>
      <c r="Y15" s="196">
        <v>26544</v>
      </c>
      <c r="Z15" s="196">
        <v>350637</v>
      </c>
    </row>
    <row r="16" spans="1:26" ht="22.5" customHeight="1">
      <c r="A16" s="2" t="s">
        <v>1582</v>
      </c>
      <c r="B16" s="196">
        <v>10</v>
      </c>
      <c r="C16" s="196">
        <v>153</v>
      </c>
      <c r="D16" s="196">
        <v>78</v>
      </c>
      <c r="E16" s="196">
        <v>75</v>
      </c>
      <c r="F16" s="196">
        <v>73</v>
      </c>
      <c r="G16" s="196">
        <v>46</v>
      </c>
      <c r="H16" s="196">
        <v>5</v>
      </c>
      <c r="I16" s="196">
        <v>29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62806</v>
      </c>
      <c r="Q16" s="196">
        <v>236415</v>
      </c>
      <c r="R16" s="196">
        <v>450572</v>
      </c>
      <c r="S16" s="196">
        <v>253279</v>
      </c>
      <c r="T16" s="196">
        <v>194172</v>
      </c>
      <c r="U16" s="196">
        <v>3121</v>
      </c>
      <c r="V16" s="196">
        <v>0</v>
      </c>
      <c r="W16" s="196">
        <v>0</v>
      </c>
      <c r="X16" s="196">
        <v>3121</v>
      </c>
      <c r="Y16" s="196">
        <v>0</v>
      </c>
      <c r="Z16" s="196">
        <v>199968</v>
      </c>
    </row>
    <row r="17" spans="1:26" ht="22.5" customHeight="1">
      <c r="A17" s="2" t="s">
        <v>1583</v>
      </c>
      <c r="B17" s="196">
        <v>6</v>
      </c>
      <c r="C17" s="196">
        <v>44</v>
      </c>
      <c r="D17" s="196">
        <v>37</v>
      </c>
      <c r="E17" s="196">
        <v>7</v>
      </c>
      <c r="F17" s="196">
        <v>27</v>
      </c>
      <c r="G17" s="196">
        <v>5</v>
      </c>
      <c r="H17" s="196">
        <v>3</v>
      </c>
      <c r="I17" s="196">
        <v>1</v>
      </c>
      <c r="J17" s="196">
        <v>7</v>
      </c>
      <c r="K17" s="196">
        <v>1</v>
      </c>
      <c r="L17" s="196">
        <v>0</v>
      </c>
      <c r="M17" s="196">
        <v>0</v>
      </c>
      <c r="N17" s="196">
        <v>0</v>
      </c>
      <c r="O17" s="196">
        <v>0</v>
      </c>
      <c r="P17" s="196">
        <v>22073</v>
      </c>
      <c r="Q17" s="196">
        <v>231487</v>
      </c>
      <c r="R17" s="196">
        <v>298811</v>
      </c>
      <c r="S17" s="196">
        <v>296025</v>
      </c>
      <c r="T17" s="196">
        <v>0</v>
      </c>
      <c r="U17" s="196">
        <v>2786</v>
      </c>
      <c r="V17" s="196">
        <v>0</v>
      </c>
      <c r="W17" s="196">
        <v>0</v>
      </c>
      <c r="X17" s="196">
        <v>296</v>
      </c>
      <c r="Y17" s="196">
        <v>2490</v>
      </c>
      <c r="Z17" s="196">
        <v>62802</v>
      </c>
    </row>
    <row r="18" spans="1:26" ht="22.5" customHeight="1">
      <c r="A18" s="2" t="s">
        <v>1584</v>
      </c>
      <c r="B18" s="196">
        <v>132</v>
      </c>
      <c r="C18" s="196">
        <v>1537</v>
      </c>
      <c r="D18" s="196">
        <v>753</v>
      </c>
      <c r="E18" s="196">
        <v>784</v>
      </c>
      <c r="F18" s="196">
        <v>570</v>
      </c>
      <c r="G18" s="196">
        <v>222</v>
      </c>
      <c r="H18" s="196">
        <v>133</v>
      </c>
      <c r="I18" s="196">
        <v>537</v>
      </c>
      <c r="J18" s="196">
        <v>24</v>
      </c>
      <c r="K18" s="196">
        <v>12</v>
      </c>
      <c r="L18" s="196">
        <v>26</v>
      </c>
      <c r="M18" s="196">
        <v>13</v>
      </c>
      <c r="N18" s="196">
        <v>1</v>
      </c>
      <c r="O18" s="196">
        <v>3</v>
      </c>
      <c r="P18" s="196">
        <v>397604</v>
      </c>
      <c r="Q18" s="196">
        <v>1248457</v>
      </c>
      <c r="R18" s="196">
        <v>2164135</v>
      </c>
      <c r="S18" s="196">
        <v>1822788</v>
      </c>
      <c r="T18" s="196">
        <v>212147</v>
      </c>
      <c r="U18" s="196">
        <v>129200</v>
      </c>
      <c r="V18" s="196">
        <v>20</v>
      </c>
      <c r="W18" s="196">
        <v>0</v>
      </c>
      <c r="X18" s="196">
        <v>118409</v>
      </c>
      <c r="Y18" s="196">
        <v>10771</v>
      </c>
      <c r="Z18" s="196">
        <v>854585</v>
      </c>
    </row>
    <row r="19" spans="1:26" ht="22.5" customHeight="1">
      <c r="A19" s="2" t="s">
        <v>1585</v>
      </c>
      <c r="B19" s="196">
        <v>5</v>
      </c>
      <c r="C19" s="196">
        <v>83</v>
      </c>
      <c r="D19" s="196">
        <v>37</v>
      </c>
      <c r="E19" s="196">
        <v>46</v>
      </c>
      <c r="F19" s="196">
        <v>34</v>
      </c>
      <c r="G19" s="196">
        <v>16</v>
      </c>
      <c r="H19" s="196">
        <v>3</v>
      </c>
      <c r="I19" s="196">
        <v>30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21242</v>
      </c>
      <c r="Q19" s="196">
        <v>38116</v>
      </c>
      <c r="R19" s="196">
        <v>90300</v>
      </c>
      <c r="S19" s="196">
        <v>85767</v>
      </c>
      <c r="T19" s="196">
        <v>4022</v>
      </c>
      <c r="U19" s="196">
        <v>511</v>
      </c>
      <c r="V19" s="196">
        <v>0</v>
      </c>
      <c r="W19" s="196">
        <v>0</v>
      </c>
      <c r="X19" s="196">
        <v>511</v>
      </c>
      <c r="Y19" s="196">
        <v>0</v>
      </c>
      <c r="Z19" s="196">
        <v>48679</v>
      </c>
    </row>
    <row r="20" spans="1:26" ht="22.5" customHeight="1">
      <c r="A20" s="2" t="s">
        <v>1586</v>
      </c>
      <c r="B20" s="196">
        <v>4</v>
      </c>
      <c r="C20" s="196">
        <v>56</v>
      </c>
      <c r="D20" s="196">
        <v>18</v>
      </c>
      <c r="E20" s="196">
        <v>38</v>
      </c>
      <c r="F20" s="196">
        <v>15</v>
      </c>
      <c r="G20" s="196">
        <v>23</v>
      </c>
      <c r="H20" s="196">
        <v>2</v>
      </c>
      <c r="I20" s="196">
        <v>15</v>
      </c>
      <c r="J20" s="196">
        <v>0</v>
      </c>
      <c r="K20" s="196">
        <v>0</v>
      </c>
      <c r="L20" s="196">
        <v>1</v>
      </c>
      <c r="M20" s="196">
        <v>0</v>
      </c>
      <c r="N20" s="196">
        <v>0</v>
      </c>
      <c r="O20" s="196">
        <v>0</v>
      </c>
      <c r="P20" s="196">
        <v>9938</v>
      </c>
      <c r="Q20" s="196">
        <v>19704</v>
      </c>
      <c r="R20" s="196">
        <v>40331</v>
      </c>
      <c r="S20" s="196">
        <v>40331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19242</v>
      </c>
    </row>
    <row r="21" spans="1:26" ht="22.5" customHeight="1">
      <c r="A21" s="2" t="s">
        <v>1587</v>
      </c>
      <c r="B21" s="196">
        <v>82</v>
      </c>
      <c r="C21" s="196">
        <v>1020</v>
      </c>
      <c r="D21" s="196">
        <v>868</v>
      </c>
      <c r="E21" s="196">
        <v>152</v>
      </c>
      <c r="F21" s="196">
        <v>732</v>
      </c>
      <c r="G21" s="196">
        <v>91</v>
      </c>
      <c r="H21" s="196">
        <v>110</v>
      </c>
      <c r="I21" s="196">
        <v>51</v>
      </c>
      <c r="J21" s="196">
        <v>19</v>
      </c>
      <c r="K21" s="196">
        <v>8</v>
      </c>
      <c r="L21" s="196">
        <v>7</v>
      </c>
      <c r="M21" s="196">
        <v>2</v>
      </c>
      <c r="N21" s="196">
        <v>9</v>
      </c>
      <c r="O21" s="196">
        <v>0</v>
      </c>
      <c r="P21" s="196">
        <v>362633</v>
      </c>
      <c r="Q21" s="196">
        <v>1159520</v>
      </c>
      <c r="R21" s="196">
        <v>2190610</v>
      </c>
      <c r="S21" s="196">
        <v>1897190</v>
      </c>
      <c r="T21" s="196">
        <v>109779</v>
      </c>
      <c r="U21" s="196">
        <v>183641</v>
      </c>
      <c r="V21" s="196">
        <v>0</v>
      </c>
      <c r="W21" s="196">
        <v>96</v>
      </c>
      <c r="X21" s="196">
        <v>54653</v>
      </c>
      <c r="Y21" s="196">
        <v>128892</v>
      </c>
      <c r="Z21" s="196">
        <v>962673</v>
      </c>
    </row>
    <row r="22" spans="1:26" ht="22.5" customHeight="1">
      <c r="A22" s="2" t="s">
        <v>1588</v>
      </c>
      <c r="B22" s="196">
        <v>12</v>
      </c>
      <c r="C22" s="196">
        <v>166</v>
      </c>
      <c r="D22" s="196">
        <v>132</v>
      </c>
      <c r="E22" s="196">
        <v>34</v>
      </c>
      <c r="F22" s="196">
        <v>117</v>
      </c>
      <c r="G22" s="196">
        <v>21</v>
      </c>
      <c r="H22" s="196">
        <v>12</v>
      </c>
      <c r="I22" s="196">
        <v>11</v>
      </c>
      <c r="J22" s="196">
        <v>1</v>
      </c>
      <c r="K22" s="196">
        <v>0</v>
      </c>
      <c r="L22" s="196">
        <v>2</v>
      </c>
      <c r="M22" s="196">
        <v>2</v>
      </c>
      <c r="N22" s="196">
        <v>1</v>
      </c>
      <c r="O22" s="196">
        <v>0</v>
      </c>
      <c r="P22" s="196">
        <v>51563</v>
      </c>
      <c r="Q22" s="196">
        <v>282900</v>
      </c>
      <c r="R22" s="196">
        <v>402676</v>
      </c>
      <c r="S22" s="196">
        <v>387102</v>
      </c>
      <c r="T22" s="196">
        <v>15574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111731</v>
      </c>
    </row>
    <row r="23" spans="1:26" ht="22.5" customHeight="1">
      <c r="A23" s="2" t="s">
        <v>1589</v>
      </c>
      <c r="B23" s="196">
        <v>20</v>
      </c>
      <c r="C23" s="196">
        <v>176</v>
      </c>
      <c r="D23" s="196">
        <v>99</v>
      </c>
      <c r="E23" s="196">
        <v>77</v>
      </c>
      <c r="F23" s="196">
        <v>72</v>
      </c>
      <c r="G23" s="196">
        <v>26</v>
      </c>
      <c r="H23" s="196">
        <v>18</v>
      </c>
      <c r="I23" s="196">
        <v>47</v>
      </c>
      <c r="J23" s="196">
        <v>2</v>
      </c>
      <c r="K23" s="196">
        <v>0</v>
      </c>
      <c r="L23" s="196">
        <v>7</v>
      </c>
      <c r="M23" s="196">
        <v>4</v>
      </c>
      <c r="N23" s="196">
        <v>0</v>
      </c>
      <c r="O23" s="196">
        <v>1</v>
      </c>
      <c r="P23" s="196">
        <v>40282</v>
      </c>
      <c r="Q23" s="196">
        <v>150599</v>
      </c>
      <c r="R23" s="196">
        <v>274392</v>
      </c>
      <c r="S23" s="196">
        <v>159199</v>
      </c>
      <c r="T23" s="196">
        <v>44795</v>
      </c>
      <c r="U23" s="196">
        <v>70398</v>
      </c>
      <c r="V23" s="196">
        <v>0</v>
      </c>
      <c r="W23" s="196">
        <v>0</v>
      </c>
      <c r="X23" s="196">
        <v>100</v>
      </c>
      <c r="Y23" s="196">
        <v>70298</v>
      </c>
      <c r="Z23" s="196">
        <v>115478</v>
      </c>
    </row>
    <row r="24" spans="1:26" ht="22.5" customHeight="1">
      <c r="A24" s="2" t="s">
        <v>1590</v>
      </c>
      <c r="B24" s="196">
        <v>135</v>
      </c>
      <c r="C24" s="196">
        <v>1562</v>
      </c>
      <c r="D24" s="196">
        <v>1050</v>
      </c>
      <c r="E24" s="196">
        <v>512</v>
      </c>
      <c r="F24" s="196">
        <v>870</v>
      </c>
      <c r="G24" s="196">
        <v>213</v>
      </c>
      <c r="H24" s="196">
        <v>151</v>
      </c>
      <c r="I24" s="196">
        <v>286</v>
      </c>
      <c r="J24" s="196">
        <v>10</v>
      </c>
      <c r="K24" s="196">
        <v>4</v>
      </c>
      <c r="L24" s="196">
        <v>19</v>
      </c>
      <c r="M24" s="196">
        <v>9</v>
      </c>
      <c r="N24" s="196">
        <v>2</v>
      </c>
      <c r="O24" s="196">
        <v>3</v>
      </c>
      <c r="P24" s="196">
        <v>495696</v>
      </c>
      <c r="Q24" s="196">
        <v>1375991</v>
      </c>
      <c r="R24" s="196">
        <v>2673689</v>
      </c>
      <c r="S24" s="196">
        <v>2036224</v>
      </c>
      <c r="T24" s="196">
        <v>539857</v>
      </c>
      <c r="U24" s="196">
        <v>97608</v>
      </c>
      <c r="V24" s="196">
        <v>369</v>
      </c>
      <c r="W24" s="196">
        <v>300</v>
      </c>
      <c r="X24" s="196">
        <v>58336</v>
      </c>
      <c r="Y24" s="196">
        <v>38603</v>
      </c>
      <c r="Z24" s="196">
        <v>1210538</v>
      </c>
    </row>
    <row r="25" spans="1:26" ht="22.5" customHeight="1">
      <c r="A25" s="2" t="s">
        <v>1569</v>
      </c>
      <c r="B25" s="196">
        <v>42</v>
      </c>
      <c r="C25" s="196">
        <v>474</v>
      </c>
      <c r="D25" s="196">
        <v>362</v>
      </c>
      <c r="E25" s="196">
        <v>112</v>
      </c>
      <c r="F25" s="196">
        <v>309</v>
      </c>
      <c r="G25" s="196">
        <v>53</v>
      </c>
      <c r="H25" s="196">
        <v>40</v>
      </c>
      <c r="I25" s="196">
        <v>54</v>
      </c>
      <c r="J25" s="196">
        <v>11</v>
      </c>
      <c r="K25" s="196">
        <v>1</v>
      </c>
      <c r="L25" s="196">
        <v>2</v>
      </c>
      <c r="M25" s="196">
        <v>4</v>
      </c>
      <c r="N25" s="196">
        <v>2</v>
      </c>
      <c r="O25" s="196">
        <v>0</v>
      </c>
      <c r="P25" s="196">
        <v>170487</v>
      </c>
      <c r="Q25" s="196">
        <v>363396</v>
      </c>
      <c r="R25" s="196">
        <v>752999</v>
      </c>
      <c r="S25" s="196">
        <v>628551</v>
      </c>
      <c r="T25" s="196">
        <v>111008</v>
      </c>
      <c r="U25" s="196">
        <v>13440</v>
      </c>
      <c r="V25" s="196">
        <v>976</v>
      </c>
      <c r="W25" s="196">
        <v>4380</v>
      </c>
      <c r="X25" s="196">
        <v>3805</v>
      </c>
      <c r="Y25" s="196">
        <v>4279</v>
      </c>
      <c r="Z25" s="196">
        <v>363465</v>
      </c>
    </row>
    <row r="26" spans="1:26" ht="22.5" customHeight="1">
      <c r="A26" s="2" t="s">
        <v>1570</v>
      </c>
      <c r="B26" s="196">
        <v>136</v>
      </c>
      <c r="C26" s="196">
        <v>1521</v>
      </c>
      <c r="D26" s="196">
        <v>1130</v>
      </c>
      <c r="E26" s="196">
        <v>391</v>
      </c>
      <c r="F26" s="196">
        <v>952</v>
      </c>
      <c r="G26" s="196">
        <v>188</v>
      </c>
      <c r="H26" s="196">
        <v>120</v>
      </c>
      <c r="I26" s="196">
        <v>191</v>
      </c>
      <c r="J26" s="196">
        <v>42</v>
      </c>
      <c r="K26" s="196">
        <v>6</v>
      </c>
      <c r="L26" s="196">
        <v>16</v>
      </c>
      <c r="M26" s="196">
        <v>6</v>
      </c>
      <c r="N26" s="196">
        <v>2</v>
      </c>
      <c r="O26" s="196">
        <v>2</v>
      </c>
      <c r="P26" s="196">
        <v>550112</v>
      </c>
      <c r="Q26" s="196">
        <v>1168912</v>
      </c>
      <c r="R26" s="196">
        <v>2351888</v>
      </c>
      <c r="S26" s="196">
        <v>1838698</v>
      </c>
      <c r="T26" s="196">
        <v>481188</v>
      </c>
      <c r="U26" s="196">
        <v>32002</v>
      </c>
      <c r="V26" s="196">
        <v>358</v>
      </c>
      <c r="W26" s="196">
        <v>4749</v>
      </c>
      <c r="X26" s="196">
        <v>24803</v>
      </c>
      <c r="Y26" s="196">
        <v>2092</v>
      </c>
      <c r="Z26" s="196">
        <v>1106859</v>
      </c>
    </row>
    <row r="27" spans="1:26" ht="22.5" customHeight="1">
      <c r="A27" s="2" t="s">
        <v>1571</v>
      </c>
      <c r="B27" s="196">
        <v>28</v>
      </c>
      <c r="C27" s="196">
        <v>330</v>
      </c>
      <c r="D27" s="196">
        <v>178</v>
      </c>
      <c r="E27" s="196">
        <v>152</v>
      </c>
      <c r="F27" s="196">
        <v>154</v>
      </c>
      <c r="G27" s="196">
        <v>71</v>
      </c>
      <c r="H27" s="196">
        <v>19</v>
      </c>
      <c r="I27" s="196">
        <v>78</v>
      </c>
      <c r="J27" s="196">
        <v>1</v>
      </c>
      <c r="K27" s="196">
        <v>1</v>
      </c>
      <c r="L27" s="196">
        <v>4</v>
      </c>
      <c r="M27" s="196">
        <v>2</v>
      </c>
      <c r="N27" s="196">
        <v>0</v>
      </c>
      <c r="O27" s="196">
        <v>2</v>
      </c>
      <c r="P27" s="196">
        <v>99614</v>
      </c>
      <c r="Q27" s="196">
        <v>309797</v>
      </c>
      <c r="R27" s="196">
        <v>509146</v>
      </c>
      <c r="S27" s="196">
        <v>402032</v>
      </c>
      <c r="T27" s="196">
        <v>105208</v>
      </c>
      <c r="U27" s="196">
        <v>1906</v>
      </c>
      <c r="V27" s="196">
        <v>298</v>
      </c>
      <c r="W27" s="196">
        <v>1608</v>
      </c>
      <c r="X27" s="196">
        <v>0</v>
      </c>
      <c r="Y27" s="196">
        <v>0</v>
      </c>
      <c r="Z27" s="196">
        <v>188387</v>
      </c>
    </row>
    <row r="28" spans="1:26" ht="22.5" customHeight="1">
      <c r="A28" s="2" t="s">
        <v>1591</v>
      </c>
      <c r="B28" s="196">
        <v>68</v>
      </c>
      <c r="C28" s="196">
        <v>800</v>
      </c>
      <c r="D28" s="196">
        <v>373</v>
      </c>
      <c r="E28" s="196">
        <v>427</v>
      </c>
      <c r="F28" s="196">
        <v>317</v>
      </c>
      <c r="G28" s="196">
        <v>103</v>
      </c>
      <c r="H28" s="196">
        <v>43</v>
      </c>
      <c r="I28" s="196">
        <v>307</v>
      </c>
      <c r="J28" s="196">
        <v>2</v>
      </c>
      <c r="K28" s="196">
        <v>9</v>
      </c>
      <c r="L28" s="196">
        <v>11</v>
      </c>
      <c r="M28" s="196">
        <v>8</v>
      </c>
      <c r="N28" s="196">
        <v>3</v>
      </c>
      <c r="O28" s="196">
        <v>6</v>
      </c>
      <c r="P28" s="196">
        <v>227918</v>
      </c>
      <c r="Q28" s="196">
        <v>570622</v>
      </c>
      <c r="R28" s="196">
        <v>1208876</v>
      </c>
      <c r="S28" s="196">
        <v>898298</v>
      </c>
      <c r="T28" s="196">
        <v>269907</v>
      </c>
      <c r="U28" s="196">
        <v>40671</v>
      </c>
      <c r="V28" s="196">
        <v>0</v>
      </c>
      <c r="W28" s="196">
        <v>217</v>
      </c>
      <c r="X28" s="196">
        <v>37613</v>
      </c>
      <c r="Y28" s="196">
        <v>2841</v>
      </c>
      <c r="Z28" s="196">
        <v>615524</v>
      </c>
    </row>
    <row r="29" spans="1:26" ht="22.5" customHeight="1">
      <c r="A29" s="2" t="s">
        <v>1592</v>
      </c>
      <c r="B29" s="196">
        <v>70</v>
      </c>
      <c r="C29" s="196">
        <v>831</v>
      </c>
      <c r="D29" s="196">
        <v>488</v>
      </c>
      <c r="E29" s="196">
        <v>343</v>
      </c>
      <c r="F29" s="196">
        <v>428</v>
      </c>
      <c r="G29" s="196">
        <v>105</v>
      </c>
      <c r="H29" s="196">
        <v>50</v>
      </c>
      <c r="I29" s="196">
        <v>231</v>
      </c>
      <c r="J29" s="196">
        <v>2</v>
      </c>
      <c r="K29" s="196">
        <v>2</v>
      </c>
      <c r="L29" s="196">
        <v>8</v>
      </c>
      <c r="M29" s="196">
        <v>5</v>
      </c>
      <c r="N29" s="196">
        <v>0</v>
      </c>
      <c r="O29" s="196">
        <v>1</v>
      </c>
      <c r="P29" s="196">
        <v>261499</v>
      </c>
      <c r="Q29" s="196">
        <v>624230</v>
      </c>
      <c r="R29" s="196">
        <v>1185483</v>
      </c>
      <c r="S29" s="196">
        <v>989896</v>
      </c>
      <c r="T29" s="196">
        <v>176365</v>
      </c>
      <c r="U29" s="196">
        <v>19222</v>
      </c>
      <c r="V29" s="196">
        <v>0</v>
      </c>
      <c r="W29" s="196">
        <v>5768</v>
      </c>
      <c r="X29" s="196">
        <v>13446</v>
      </c>
      <c r="Y29" s="196">
        <v>8</v>
      </c>
      <c r="Z29" s="196">
        <v>524608</v>
      </c>
    </row>
    <row r="30" spans="1:26" ht="22.5" customHeight="1">
      <c r="A30" s="2" t="s">
        <v>1593</v>
      </c>
      <c r="B30" s="196">
        <v>17</v>
      </c>
      <c r="C30" s="196">
        <v>253</v>
      </c>
      <c r="D30" s="196">
        <v>121</v>
      </c>
      <c r="E30" s="196">
        <v>132</v>
      </c>
      <c r="F30" s="196">
        <v>108</v>
      </c>
      <c r="G30" s="196">
        <v>37</v>
      </c>
      <c r="H30" s="196">
        <v>9</v>
      </c>
      <c r="I30" s="196">
        <v>87</v>
      </c>
      <c r="J30" s="196">
        <v>2</v>
      </c>
      <c r="K30" s="196">
        <v>7</v>
      </c>
      <c r="L30" s="196">
        <v>2</v>
      </c>
      <c r="M30" s="196">
        <v>1</v>
      </c>
      <c r="N30" s="196">
        <v>0</v>
      </c>
      <c r="O30" s="196">
        <v>0</v>
      </c>
      <c r="P30" s="196">
        <v>82035</v>
      </c>
      <c r="Q30" s="196">
        <v>149112</v>
      </c>
      <c r="R30" s="196">
        <v>381279</v>
      </c>
      <c r="S30" s="196">
        <v>323934</v>
      </c>
      <c r="T30" s="196">
        <v>53788</v>
      </c>
      <c r="U30" s="196">
        <v>3557</v>
      </c>
      <c r="V30" s="196">
        <v>0</v>
      </c>
      <c r="W30" s="196">
        <v>226</v>
      </c>
      <c r="X30" s="196">
        <v>99</v>
      </c>
      <c r="Y30" s="196">
        <v>3232</v>
      </c>
      <c r="Z30" s="196">
        <v>216575</v>
      </c>
    </row>
    <row r="31" spans="1:26" ht="22.5" customHeight="1">
      <c r="A31" s="2" t="s">
        <v>1572</v>
      </c>
      <c r="B31" s="196">
        <v>53</v>
      </c>
      <c r="C31" s="196">
        <v>619</v>
      </c>
      <c r="D31" s="196">
        <v>371</v>
      </c>
      <c r="E31" s="196">
        <v>248</v>
      </c>
      <c r="F31" s="196">
        <v>288</v>
      </c>
      <c r="G31" s="196">
        <v>93</v>
      </c>
      <c r="H31" s="196">
        <v>59</v>
      </c>
      <c r="I31" s="196">
        <v>147</v>
      </c>
      <c r="J31" s="196">
        <v>11</v>
      </c>
      <c r="K31" s="196">
        <v>4</v>
      </c>
      <c r="L31" s="196">
        <v>13</v>
      </c>
      <c r="M31" s="196">
        <v>4</v>
      </c>
      <c r="N31" s="196">
        <v>16</v>
      </c>
      <c r="O31" s="196">
        <v>9</v>
      </c>
      <c r="P31" s="196">
        <v>185332</v>
      </c>
      <c r="Q31" s="196">
        <v>254393</v>
      </c>
      <c r="R31" s="196">
        <v>612754</v>
      </c>
      <c r="S31" s="196">
        <v>383842</v>
      </c>
      <c r="T31" s="196">
        <v>215613</v>
      </c>
      <c r="U31" s="196">
        <v>13299</v>
      </c>
      <c r="V31" s="196">
        <v>180</v>
      </c>
      <c r="W31" s="196">
        <v>0</v>
      </c>
      <c r="X31" s="196">
        <v>6841</v>
      </c>
      <c r="Y31" s="196">
        <v>6278</v>
      </c>
      <c r="Z31" s="196">
        <v>334289</v>
      </c>
    </row>
    <row r="32" spans="1:26" ht="22.5" customHeight="1" thickBot="1">
      <c r="A32" s="3" t="s">
        <v>1000</v>
      </c>
      <c r="B32" s="197">
        <v>161</v>
      </c>
      <c r="C32" s="197">
        <v>1597</v>
      </c>
      <c r="D32" s="197">
        <v>837</v>
      </c>
      <c r="E32" s="197">
        <v>760</v>
      </c>
      <c r="F32" s="197">
        <v>744</v>
      </c>
      <c r="G32" s="197">
        <v>366</v>
      </c>
      <c r="H32" s="197">
        <v>60</v>
      </c>
      <c r="I32" s="197">
        <v>378</v>
      </c>
      <c r="J32" s="197">
        <v>9</v>
      </c>
      <c r="K32" s="197">
        <v>3</v>
      </c>
      <c r="L32" s="197">
        <v>24</v>
      </c>
      <c r="M32" s="197">
        <v>13</v>
      </c>
      <c r="N32" s="197">
        <v>1</v>
      </c>
      <c r="O32" s="197">
        <v>4</v>
      </c>
      <c r="P32" s="197">
        <v>486557</v>
      </c>
      <c r="Q32" s="197">
        <v>1558619</v>
      </c>
      <c r="R32" s="197">
        <v>2615761</v>
      </c>
      <c r="S32" s="197">
        <v>2208423</v>
      </c>
      <c r="T32" s="197">
        <v>260530</v>
      </c>
      <c r="U32" s="197">
        <v>146808</v>
      </c>
      <c r="V32" s="197">
        <v>0</v>
      </c>
      <c r="W32" s="197">
        <v>288</v>
      </c>
      <c r="X32" s="197">
        <v>126743</v>
      </c>
      <c r="Y32" s="197">
        <v>19777</v>
      </c>
      <c r="Z32" s="197">
        <v>987185</v>
      </c>
    </row>
  </sheetData>
  <sheetProtection/>
  <mergeCells count="18">
    <mergeCell ref="U3:Y3"/>
    <mergeCell ref="C4:E4"/>
    <mergeCell ref="F4:K4"/>
    <mergeCell ref="L4:M4"/>
    <mergeCell ref="N5:O5"/>
    <mergeCell ref="H6:I6"/>
    <mergeCell ref="L6:M6"/>
    <mergeCell ref="N6:O6"/>
    <mergeCell ref="J6:K6"/>
    <mergeCell ref="F5:I5"/>
    <mergeCell ref="C2:O2"/>
    <mergeCell ref="C3:M3"/>
    <mergeCell ref="N3:O3"/>
    <mergeCell ref="N4:O4"/>
    <mergeCell ref="C6:E6"/>
    <mergeCell ref="C5:E5"/>
    <mergeCell ref="J5:K5"/>
    <mergeCell ref="F6:G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16" width="10.625" style="34" customWidth="1"/>
    <col min="17" max="19" width="12.875" style="34" bestFit="1" customWidth="1"/>
    <col min="20" max="21" width="10.625" style="34" customWidth="1"/>
    <col min="22" max="24" width="9.625" style="34" customWidth="1"/>
    <col min="25" max="25" width="9.50390625" style="34" bestFit="1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1616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1617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1561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196">
        <v>419</v>
      </c>
      <c r="C8" s="196">
        <v>52637</v>
      </c>
      <c r="D8" s="196">
        <v>37701</v>
      </c>
      <c r="E8" s="196">
        <v>14936</v>
      </c>
      <c r="F8" s="196">
        <v>30729</v>
      </c>
      <c r="G8" s="196">
        <v>6175</v>
      </c>
      <c r="H8" s="196">
        <v>3853</v>
      </c>
      <c r="I8" s="196">
        <v>7187</v>
      </c>
      <c r="J8" s="196">
        <v>3118</v>
      </c>
      <c r="K8" s="196">
        <v>1574</v>
      </c>
      <c r="L8" s="196">
        <v>1</v>
      </c>
      <c r="M8" s="196">
        <v>0</v>
      </c>
      <c r="N8" s="196">
        <v>265</v>
      </c>
      <c r="O8" s="196">
        <v>376</v>
      </c>
      <c r="P8" s="196">
        <v>24491779</v>
      </c>
      <c r="Q8" s="196">
        <v>109346511</v>
      </c>
      <c r="R8" s="196">
        <v>188373657</v>
      </c>
      <c r="S8" s="196">
        <v>177349178</v>
      </c>
      <c r="T8" s="196">
        <v>3981982</v>
      </c>
      <c r="U8" s="196">
        <v>7042497</v>
      </c>
      <c r="V8" s="196">
        <v>19636</v>
      </c>
      <c r="W8" s="196">
        <v>414532</v>
      </c>
      <c r="X8" s="196">
        <v>4811171</v>
      </c>
      <c r="Y8" s="196">
        <v>1797158</v>
      </c>
      <c r="Z8" s="196">
        <v>71892733</v>
      </c>
    </row>
    <row r="9" spans="1:26" ht="22.5" customHeight="1">
      <c r="A9" s="2" t="s">
        <v>1576</v>
      </c>
      <c r="B9" s="196">
        <v>57</v>
      </c>
      <c r="C9" s="196">
        <v>8317</v>
      </c>
      <c r="D9" s="196">
        <v>3947</v>
      </c>
      <c r="E9" s="196">
        <v>4370</v>
      </c>
      <c r="F9" s="196">
        <v>2219</v>
      </c>
      <c r="G9" s="196">
        <v>987</v>
      </c>
      <c r="H9" s="196">
        <v>1382</v>
      </c>
      <c r="I9" s="196">
        <v>3008</v>
      </c>
      <c r="J9" s="196">
        <v>346</v>
      </c>
      <c r="K9" s="196">
        <v>375</v>
      </c>
      <c r="L9" s="196">
        <v>0</v>
      </c>
      <c r="M9" s="196">
        <v>0</v>
      </c>
      <c r="N9" s="196">
        <v>156</v>
      </c>
      <c r="O9" s="196">
        <v>334</v>
      </c>
      <c r="P9" s="196">
        <v>2503592</v>
      </c>
      <c r="Q9" s="196">
        <v>9737765</v>
      </c>
      <c r="R9" s="196">
        <v>15856866</v>
      </c>
      <c r="S9" s="196">
        <v>14527578</v>
      </c>
      <c r="T9" s="196">
        <v>488655</v>
      </c>
      <c r="U9" s="196">
        <v>840633</v>
      </c>
      <c r="V9" s="196">
        <v>0</v>
      </c>
      <c r="W9" s="196">
        <v>0</v>
      </c>
      <c r="X9" s="196">
        <v>795539</v>
      </c>
      <c r="Y9" s="196">
        <v>45094</v>
      </c>
      <c r="Z9" s="196">
        <v>5337629</v>
      </c>
    </row>
    <row r="10" spans="1:26" ht="22.5" customHeight="1">
      <c r="A10" s="2" t="s">
        <v>1577</v>
      </c>
      <c r="B10" s="196">
        <v>25</v>
      </c>
      <c r="C10" s="196">
        <v>1686</v>
      </c>
      <c r="D10" s="196">
        <v>1251</v>
      </c>
      <c r="E10" s="196">
        <v>435</v>
      </c>
      <c r="F10" s="196">
        <v>991</v>
      </c>
      <c r="G10" s="196">
        <v>168</v>
      </c>
      <c r="H10" s="196">
        <v>129</v>
      </c>
      <c r="I10" s="196">
        <v>202</v>
      </c>
      <c r="J10" s="196">
        <v>131</v>
      </c>
      <c r="K10" s="196">
        <v>65</v>
      </c>
      <c r="L10" s="196">
        <v>0</v>
      </c>
      <c r="M10" s="196">
        <v>0</v>
      </c>
      <c r="N10" s="196">
        <v>1</v>
      </c>
      <c r="O10" s="196">
        <v>3</v>
      </c>
      <c r="P10" s="196">
        <v>812773</v>
      </c>
      <c r="Q10" s="196">
        <v>5019834</v>
      </c>
      <c r="R10" s="196">
        <v>10594015</v>
      </c>
      <c r="S10" s="196">
        <v>10361736</v>
      </c>
      <c r="T10" s="196">
        <v>3350</v>
      </c>
      <c r="U10" s="196">
        <v>228929</v>
      </c>
      <c r="V10" s="196">
        <v>0</v>
      </c>
      <c r="W10" s="196">
        <v>0</v>
      </c>
      <c r="X10" s="196">
        <v>138799</v>
      </c>
      <c r="Y10" s="196">
        <v>90130</v>
      </c>
      <c r="Z10" s="196">
        <v>4608816</v>
      </c>
    </row>
    <row r="11" spans="1:26" ht="22.5" customHeight="1">
      <c r="A11" s="2" t="s">
        <v>1578</v>
      </c>
      <c r="B11" s="196">
        <v>10</v>
      </c>
      <c r="C11" s="196">
        <v>1110</v>
      </c>
      <c r="D11" s="196">
        <v>622</v>
      </c>
      <c r="E11" s="196">
        <v>488</v>
      </c>
      <c r="F11" s="196">
        <v>577</v>
      </c>
      <c r="G11" s="196">
        <v>334</v>
      </c>
      <c r="H11" s="196">
        <v>43</v>
      </c>
      <c r="I11" s="196">
        <v>134</v>
      </c>
      <c r="J11" s="196">
        <v>2</v>
      </c>
      <c r="K11" s="196">
        <v>20</v>
      </c>
      <c r="L11" s="196">
        <v>0</v>
      </c>
      <c r="M11" s="196">
        <v>0</v>
      </c>
      <c r="N11" s="196">
        <v>0</v>
      </c>
      <c r="O11" s="196">
        <v>3</v>
      </c>
      <c r="P11" s="196">
        <v>417591</v>
      </c>
      <c r="Q11" s="196">
        <v>1092077</v>
      </c>
      <c r="R11" s="196">
        <v>2368744</v>
      </c>
      <c r="S11" s="196">
        <v>2243793</v>
      </c>
      <c r="T11" s="196">
        <v>84219</v>
      </c>
      <c r="U11" s="196">
        <v>40732</v>
      </c>
      <c r="V11" s="196">
        <v>0</v>
      </c>
      <c r="W11" s="196">
        <v>0</v>
      </c>
      <c r="X11" s="196">
        <v>40732</v>
      </c>
      <c r="Y11" s="196">
        <v>0</v>
      </c>
      <c r="Z11" s="196">
        <v>1012913</v>
      </c>
    </row>
    <row r="12" spans="1:26" ht="22.5" customHeight="1">
      <c r="A12" s="2" t="s">
        <v>1579</v>
      </c>
      <c r="B12" s="196">
        <v>4</v>
      </c>
      <c r="C12" s="196">
        <v>306</v>
      </c>
      <c r="D12" s="196">
        <v>213</v>
      </c>
      <c r="E12" s="196">
        <v>93</v>
      </c>
      <c r="F12" s="196">
        <v>204</v>
      </c>
      <c r="G12" s="196">
        <v>58</v>
      </c>
      <c r="H12" s="196">
        <v>9</v>
      </c>
      <c r="I12" s="196">
        <v>35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112730</v>
      </c>
      <c r="Q12" s="196">
        <v>294184</v>
      </c>
      <c r="R12" s="196">
        <v>413295</v>
      </c>
      <c r="S12" s="196">
        <v>339868</v>
      </c>
      <c r="T12" s="196">
        <v>0</v>
      </c>
      <c r="U12" s="196">
        <v>73427</v>
      </c>
      <c r="V12" s="196">
        <v>0</v>
      </c>
      <c r="W12" s="196">
        <v>0</v>
      </c>
      <c r="X12" s="196">
        <v>53124</v>
      </c>
      <c r="Y12" s="196">
        <v>20303</v>
      </c>
      <c r="Z12" s="196">
        <v>89874</v>
      </c>
    </row>
    <row r="13" spans="1:26" ht="22.5" customHeight="1">
      <c r="A13" s="2" t="s">
        <v>1580</v>
      </c>
      <c r="B13" s="196">
        <v>6</v>
      </c>
      <c r="C13" s="196">
        <v>277</v>
      </c>
      <c r="D13" s="196">
        <v>230</v>
      </c>
      <c r="E13" s="196">
        <v>47</v>
      </c>
      <c r="F13" s="196">
        <v>204</v>
      </c>
      <c r="G13" s="196">
        <v>23</v>
      </c>
      <c r="H13" s="196">
        <v>15</v>
      </c>
      <c r="I13" s="196">
        <v>22</v>
      </c>
      <c r="J13" s="196">
        <v>11</v>
      </c>
      <c r="K13" s="196">
        <v>2</v>
      </c>
      <c r="L13" s="196">
        <v>0</v>
      </c>
      <c r="M13" s="196">
        <v>0</v>
      </c>
      <c r="N13" s="196">
        <v>15</v>
      </c>
      <c r="O13" s="196">
        <v>2</v>
      </c>
      <c r="P13" s="196">
        <v>104957</v>
      </c>
      <c r="Q13" s="196">
        <v>227051</v>
      </c>
      <c r="R13" s="196">
        <v>478708</v>
      </c>
      <c r="S13" s="196">
        <v>460464</v>
      </c>
      <c r="T13" s="196">
        <v>869</v>
      </c>
      <c r="U13" s="196">
        <v>17375</v>
      </c>
      <c r="V13" s="196">
        <v>0</v>
      </c>
      <c r="W13" s="196">
        <v>17375</v>
      </c>
      <c r="X13" s="196">
        <v>0</v>
      </c>
      <c r="Y13" s="196">
        <v>0</v>
      </c>
      <c r="Z13" s="196">
        <v>221926</v>
      </c>
    </row>
    <row r="14" spans="1:26" ht="22.5" customHeight="1">
      <c r="A14" s="2" t="s">
        <v>1568</v>
      </c>
      <c r="B14" s="196">
        <v>9</v>
      </c>
      <c r="C14" s="196">
        <v>622</v>
      </c>
      <c r="D14" s="196">
        <v>419</v>
      </c>
      <c r="E14" s="196">
        <v>203</v>
      </c>
      <c r="F14" s="196">
        <v>384</v>
      </c>
      <c r="G14" s="196">
        <v>122</v>
      </c>
      <c r="H14" s="196">
        <v>28</v>
      </c>
      <c r="I14" s="196">
        <v>80</v>
      </c>
      <c r="J14" s="196">
        <v>7</v>
      </c>
      <c r="K14" s="196">
        <v>1</v>
      </c>
      <c r="L14" s="196">
        <v>0</v>
      </c>
      <c r="M14" s="196">
        <v>0</v>
      </c>
      <c r="N14" s="196">
        <v>0</v>
      </c>
      <c r="O14" s="196">
        <v>0</v>
      </c>
      <c r="P14" s="196">
        <v>236365</v>
      </c>
      <c r="Q14" s="196">
        <v>804463</v>
      </c>
      <c r="R14" s="196">
        <v>1306586</v>
      </c>
      <c r="S14" s="196">
        <v>1166482</v>
      </c>
      <c r="T14" s="196">
        <v>0</v>
      </c>
      <c r="U14" s="196">
        <v>140104</v>
      </c>
      <c r="V14" s="196">
        <v>3875</v>
      </c>
      <c r="W14" s="196">
        <v>0</v>
      </c>
      <c r="X14" s="196">
        <v>130998</v>
      </c>
      <c r="Y14" s="196">
        <v>5231</v>
      </c>
      <c r="Z14" s="196">
        <v>437113</v>
      </c>
    </row>
    <row r="15" spans="1:26" ht="22.5" customHeight="1">
      <c r="A15" s="2" t="s">
        <v>1581</v>
      </c>
      <c r="B15" s="196">
        <v>5</v>
      </c>
      <c r="C15" s="196">
        <v>404</v>
      </c>
      <c r="D15" s="196">
        <v>316</v>
      </c>
      <c r="E15" s="196">
        <v>88</v>
      </c>
      <c r="F15" s="196">
        <v>298</v>
      </c>
      <c r="G15" s="196">
        <v>40</v>
      </c>
      <c r="H15" s="196">
        <v>13</v>
      </c>
      <c r="I15" s="196">
        <v>46</v>
      </c>
      <c r="J15" s="196">
        <v>5</v>
      </c>
      <c r="K15" s="196">
        <v>2</v>
      </c>
      <c r="L15" s="196">
        <v>0</v>
      </c>
      <c r="M15" s="196">
        <v>0</v>
      </c>
      <c r="N15" s="196">
        <v>0</v>
      </c>
      <c r="O15" s="196">
        <v>0</v>
      </c>
      <c r="P15" s="196">
        <v>224605</v>
      </c>
      <c r="Q15" s="196">
        <v>691810</v>
      </c>
      <c r="R15" s="196">
        <v>1391045</v>
      </c>
      <c r="S15" s="196">
        <v>1376717</v>
      </c>
      <c r="T15" s="196">
        <v>0</v>
      </c>
      <c r="U15" s="196">
        <v>14328</v>
      </c>
      <c r="V15" s="196">
        <v>0</v>
      </c>
      <c r="W15" s="196">
        <v>0</v>
      </c>
      <c r="X15" s="196">
        <v>14328</v>
      </c>
      <c r="Y15" s="196">
        <v>0</v>
      </c>
      <c r="Z15" s="196">
        <v>578161</v>
      </c>
    </row>
    <row r="16" spans="1:26" ht="22.5" customHeight="1">
      <c r="A16" s="2" t="s">
        <v>1582</v>
      </c>
      <c r="B16" s="196">
        <v>8</v>
      </c>
      <c r="C16" s="196">
        <v>818</v>
      </c>
      <c r="D16" s="196">
        <v>569</v>
      </c>
      <c r="E16" s="196">
        <v>249</v>
      </c>
      <c r="F16" s="196">
        <v>526</v>
      </c>
      <c r="G16" s="196">
        <v>141</v>
      </c>
      <c r="H16" s="196">
        <v>19</v>
      </c>
      <c r="I16" s="196">
        <v>100</v>
      </c>
      <c r="J16" s="196">
        <v>24</v>
      </c>
      <c r="K16" s="196">
        <v>8</v>
      </c>
      <c r="L16" s="196">
        <v>0</v>
      </c>
      <c r="M16" s="196">
        <v>0</v>
      </c>
      <c r="N16" s="196">
        <v>0</v>
      </c>
      <c r="O16" s="196">
        <v>0</v>
      </c>
      <c r="P16" s="196">
        <v>384638</v>
      </c>
      <c r="Q16" s="196">
        <v>1135760</v>
      </c>
      <c r="R16" s="196">
        <v>3164915</v>
      </c>
      <c r="S16" s="196">
        <v>3143168</v>
      </c>
      <c r="T16" s="196">
        <v>0</v>
      </c>
      <c r="U16" s="196">
        <v>21747</v>
      </c>
      <c r="V16" s="196">
        <v>0</v>
      </c>
      <c r="W16" s="196">
        <v>0</v>
      </c>
      <c r="X16" s="196">
        <v>21747</v>
      </c>
      <c r="Y16" s="196">
        <v>0</v>
      </c>
      <c r="Z16" s="196">
        <v>1777248</v>
      </c>
    </row>
    <row r="17" spans="1:26" ht="22.5" customHeight="1">
      <c r="A17" s="2" t="s">
        <v>1583</v>
      </c>
      <c r="B17" s="196">
        <v>1</v>
      </c>
      <c r="C17" s="196">
        <v>36</v>
      </c>
      <c r="D17" s="196">
        <v>34</v>
      </c>
      <c r="E17" s="196">
        <v>2</v>
      </c>
      <c r="F17" s="196">
        <v>20</v>
      </c>
      <c r="G17" s="196">
        <v>1</v>
      </c>
      <c r="H17" s="196">
        <v>0</v>
      </c>
      <c r="I17" s="196">
        <v>1</v>
      </c>
      <c r="J17" s="196">
        <v>14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 t="s">
        <v>72</v>
      </c>
      <c r="Q17" s="196" t="s">
        <v>72</v>
      </c>
      <c r="R17" s="196" t="s">
        <v>72</v>
      </c>
      <c r="S17" s="196" t="s">
        <v>72</v>
      </c>
      <c r="T17" s="196">
        <v>0</v>
      </c>
      <c r="U17" s="196" t="s">
        <v>72</v>
      </c>
      <c r="V17" s="196">
        <v>0</v>
      </c>
      <c r="W17" s="196">
        <v>0</v>
      </c>
      <c r="X17" s="196">
        <v>0</v>
      </c>
      <c r="Y17" s="196" t="s">
        <v>72</v>
      </c>
      <c r="Z17" s="196" t="s">
        <v>72</v>
      </c>
    </row>
    <row r="18" spans="1:26" ht="22.5" customHeight="1">
      <c r="A18" s="2" t="s">
        <v>1584</v>
      </c>
      <c r="B18" s="196">
        <v>32</v>
      </c>
      <c r="C18" s="196">
        <v>2511</v>
      </c>
      <c r="D18" s="196">
        <v>1603</v>
      </c>
      <c r="E18" s="196">
        <v>908</v>
      </c>
      <c r="F18" s="196">
        <v>1319</v>
      </c>
      <c r="G18" s="196">
        <v>258</v>
      </c>
      <c r="H18" s="196">
        <v>134</v>
      </c>
      <c r="I18" s="196">
        <v>482</v>
      </c>
      <c r="J18" s="196">
        <v>150</v>
      </c>
      <c r="K18" s="196">
        <v>168</v>
      </c>
      <c r="L18" s="196">
        <v>0</v>
      </c>
      <c r="M18" s="196">
        <v>0</v>
      </c>
      <c r="N18" s="196">
        <v>3</v>
      </c>
      <c r="O18" s="196">
        <v>1</v>
      </c>
      <c r="P18" s="196">
        <v>1033419</v>
      </c>
      <c r="Q18" s="196">
        <v>4341218</v>
      </c>
      <c r="R18" s="196">
        <v>6534297</v>
      </c>
      <c r="S18" s="196">
        <v>6391650</v>
      </c>
      <c r="T18" s="196">
        <v>60540</v>
      </c>
      <c r="U18" s="196">
        <v>82107</v>
      </c>
      <c r="V18" s="196">
        <v>13214</v>
      </c>
      <c r="W18" s="196">
        <v>0</v>
      </c>
      <c r="X18" s="196">
        <v>68893</v>
      </c>
      <c r="Y18" s="196">
        <v>0</v>
      </c>
      <c r="Z18" s="196">
        <v>1876129</v>
      </c>
    </row>
    <row r="19" spans="1:26" ht="22.5" customHeight="1">
      <c r="A19" s="2" t="s">
        <v>1585</v>
      </c>
      <c r="B19" s="196">
        <v>3</v>
      </c>
      <c r="C19" s="196">
        <v>179</v>
      </c>
      <c r="D19" s="196">
        <v>152</v>
      </c>
      <c r="E19" s="196">
        <v>27</v>
      </c>
      <c r="F19" s="196">
        <v>148</v>
      </c>
      <c r="G19" s="196">
        <v>26</v>
      </c>
      <c r="H19" s="196">
        <v>2</v>
      </c>
      <c r="I19" s="196">
        <v>1</v>
      </c>
      <c r="J19" s="196">
        <v>2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107448</v>
      </c>
      <c r="Q19" s="196">
        <v>1002805</v>
      </c>
      <c r="R19" s="196">
        <v>2020863</v>
      </c>
      <c r="S19" s="196">
        <v>1995042</v>
      </c>
      <c r="T19" s="196">
        <v>0</v>
      </c>
      <c r="U19" s="196">
        <v>25821</v>
      </c>
      <c r="V19" s="196">
        <v>0</v>
      </c>
      <c r="W19" s="196">
        <v>0</v>
      </c>
      <c r="X19" s="196">
        <v>25821</v>
      </c>
      <c r="Y19" s="196">
        <v>0</v>
      </c>
      <c r="Z19" s="196">
        <v>941262</v>
      </c>
    </row>
    <row r="20" spans="1:26" ht="22.5" customHeight="1">
      <c r="A20" s="2" t="s">
        <v>1586</v>
      </c>
      <c r="B20" s="196">
        <v>2</v>
      </c>
      <c r="C20" s="196">
        <v>78</v>
      </c>
      <c r="D20" s="196">
        <v>41</v>
      </c>
      <c r="E20" s="196">
        <v>37</v>
      </c>
      <c r="F20" s="196">
        <v>35</v>
      </c>
      <c r="G20" s="196">
        <v>19</v>
      </c>
      <c r="H20" s="196">
        <v>6</v>
      </c>
      <c r="I20" s="196">
        <v>18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 t="s">
        <v>72</v>
      </c>
      <c r="Q20" s="196" t="s">
        <v>72</v>
      </c>
      <c r="R20" s="196" t="s">
        <v>72</v>
      </c>
      <c r="S20" s="196" t="s">
        <v>72</v>
      </c>
      <c r="T20" s="196">
        <v>0</v>
      </c>
      <c r="U20" s="196" t="s">
        <v>72</v>
      </c>
      <c r="V20" s="196">
        <v>0</v>
      </c>
      <c r="W20" s="196">
        <v>0</v>
      </c>
      <c r="X20" s="196">
        <v>0</v>
      </c>
      <c r="Y20" s="196" t="s">
        <v>72</v>
      </c>
      <c r="Z20" s="196" t="s">
        <v>72</v>
      </c>
    </row>
    <row r="21" spans="1:26" ht="22.5" customHeight="1">
      <c r="A21" s="2" t="s">
        <v>1587</v>
      </c>
      <c r="B21" s="196">
        <v>6</v>
      </c>
      <c r="C21" s="196">
        <v>646</v>
      </c>
      <c r="D21" s="196">
        <v>568</v>
      </c>
      <c r="E21" s="196">
        <v>78</v>
      </c>
      <c r="F21" s="196">
        <v>466</v>
      </c>
      <c r="G21" s="196">
        <v>37</v>
      </c>
      <c r="H21" s="196">
        <v>79</v>
      </c>
      <c r="I21" s="196">
        <v>29</v>
      </c>
      <c r="J21" s="196">
        <v>23</v>
      </c>
      <c r="K21" s="196">
        <v>12</v>
      </c>
      <c r="L21" s="196">
        <v>0</v>
      </c>
      <c r="M21" s="196">
        <v>0</v>
      </c>
      <c r="N21" s="196">
        <v>1</v>
      </c>
      <c r="O21" s="196">
        <v>0</v>
      </c>
      <c r="P21" s="196">
        <v>423204</v>
      </c>
      <c r="Q21" s="196">
        <v>1876986</v>
      </c>
      <c r="R21" s="196">
        <v>3435001</v>
      </c>
      <c r="S21" s="196">
        <v>3302409</v>
      </c>
      <c r="T21" s="196">
        <v>132592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1485021</v>
      </c>
    </row>
    <row r="22" spans="1:26" ht="22.5" customHeight="1">
      <c r="A22" s="2" t="s">
        <v>1588</v>
      </c>
      <c r="B22" s="196">
        <v>4</v>
      </c>
      <c r="C22" s="196">
        <v>191</v>
      </c>
      <c r="D22" s="196">
        <v>155</v>
      </c>
      <c r="E22" s="196">
        <v>36</v>
      </c>
      <c r="F22" s="196">
        <v>149</v>
      </c>
      <c r="G22" s="196">
        <v>30</v>
      </c>
      <c r="H22" s="196">
        <v>4</v>
      </c>
      <c r="I22" s="196">
        <v>5</v>
      </c>
      <c r="J22" s="196">
        <v>2</v>
      </c>
      <c r="K22" s="196">
        <v>1</v>
      </c>
      <c r="L22" s="196">
        <v>0</v>
      </c>
      <c r="M22" s="196">
        <v>0</v>
      </c>
      <c r="N22" s="196">
        <v>0</v>
      </c>
      <c r="O22" s="196">
        <v>0</v>
      </c>
      <c r="P22" s="196">
        <v>78769</v>
      </c>
      <c r="Q22" s="196">
        <v>367573</v>
      </c>
      <c r="R22" s="196">
        <v>581923</v>
      </c>
      <c r="S22" s="196">
        <v>504139</v>
      </c>
      <c r="T22" s="196">
        <v>1563</v>
      </c>
      <c r="U22" s="196">
        <v>76221</v>
      </c>
      <c r="V22" s="196">
        <v>0</v>
      </c>
      <c r="W22" s="196">
        <v>0</v>
      </c>
      <c r="X22" s="196">
        <v>72821</v>
      </c>
      <c r="Y22" s="196">
        <v>3400</v>
      </c>
      <c r="Z22" s="196">
        <v>187378</v>
      </c>
    </row>
    <row r="23" spans="1:26" ht="22.5" customHeight="1">
      <c r="A23" s="2" t="s">
        <v>1589</v>
      </c>
      <c r="B23" s="196">
        <v>12</v>
      </c>
      <c r="C23" s="196">
        <v>1324</v>
      </c>
      <c r="D23" s="196">
        <v>1087</v>
      </c>
      <c r="E23" s="196">
        <v>237</v>
      </c>
      <c r="F23" s="196">
        <v>964</v>
      </c>
      <c r="G23" s="196">
        <v>149</v>
      </c>
      <c r="H23" s="196">
        <v>34</v>
      </c>
      <c r="I23" s="196">
        <v>56</v>
      </c>
      <c r="J23" s="196">
        <v>89</v>
      </c>
      <c r="K23" s="196">
        <v>32</v>
      </c>
      <c r="L23" s="196">
        <v>0</v>
      </c>
      <c r="M23" s="196">
        <v>0</v>
      </c>
      <c r="N23" s="196">
        <v>0</v>
      </c>
      <c r="O23" s="196">
        <v>0</v>
      </c>
      <c r="P23" s="196">
        <v>636788</v>
      </c>
      <c r="Q23" s="196">
        <v>2641443</v>
      </c>
      <c r="R23" s="196">
        <v>3605546</v>
      </c>
      <c r="S23" s="196">
        <v>3409827</v>
      </c>
      <c r="T23" s="196">
        <v>173930</v>
      </c>
      <c r="U23" s="196">
        <v>21789</v>
      </c>
      <c r="V23" s="196">
        <v>0</v>
      </c>
      <c r="W23" s="196">
        <v>0</v>
      </c>
      <c r="X23" s="196">
        <v>17099</v>
      </c>
      <c r="Y23" s="196">
        <v>4690</v>
      </c>
      <c r="Z23" s="196">
        <v>797935</v>
      </c>
    </row>
    <row r="24" spans="1:26" ht="22.5" customHeight="1">
      <c r="A24" s="2" t="s">
        <v>1590</v>
      </c>
      <c r="B24" s="196">
        <v>29</v>
      </c>
      <c r="C24" s="196">
        <v>1792</v>
      </c>
      <c r="D24" s="196">
        <v>1352</v>
      </c>
      <c r="E24" s="196">
        <v>440</v>
      </c>
      <c r="F24" s="196">
        <v>1180</v>
      </c>
      <c r="G24" s="196">
        <v>240</v>
      </c>
      <c r="H24" s="196">
        <v>89</v>
      </c>
      <c r="I24" s="196">
        <v>157</v>
      </c>
      <c r="J24" s="196">
        <v>83</v>
      </c>
      <c r="K24" s="196">
        <v>43</v>
      </c>
      <c r="L24" s="196">
        <v>0</v>
      </c>
      <c r="M24" s="196">
        <v>0</v>
      </c>
      <c r="N24" s="196">
        <v>4</v>
      </c>
      <c r="O24" s="196">
        <v>12</v>
      </c>
      <c r="P24" s="196">
        <v>738711</v>
      </c>
      <c r="Q24" s="196">
        <v>3237292</v>
      </c>
      <c r="R24" s="196">
        <v>5949772</v>
      </c>
      <c r="S24" s="196">
        <v>5471690</v>
      </c>
      <c r="T24" s="196">
        <v>413082</v>
      </c>
      <c r="U24" s="196">
        <v>65000</v>
      </c>
      <c r="V24" s="196">
        <v>0</v>
      </c>
      <c r="W24" s="196">
        <v>0</v>
      </c>
      <c r="X24" s="196">
        <v>65000</v>
      </c>
      <c r="Y24" s="196">
        <v>0</v>
      </c>
      <c r="Z24" s="196">
        <v>2425650</v>
      </c>
    </row>
    <row r="25" spans="1:26" ht="22.5" customHeight="1">
      <c r="A25" s="2" t="s">
        <v>1569</v>
      </c>
      <c r="B25" s="196">
        <v>14</v>
      </c>
      <c r="C25" s="196">
        <v>2791</v>
      </c>
      <c r="D25" s="196">
        <v>2291</v>
      </c>
      <c r="E25" s="196">
        <v>500</v>
      </c>
      <c r="F25" s="196">
        <v>1992</v>
      </c>
      <c r="G25" s="196">
        <v>305</v>
      </c>
      <c r="H25" s="196">
        <v>159</v>
      </c>
      <c r="I25" s="196">
        <v>138</v>
      </c>
      <c r="J25" s="196">
        <v>140</v>
      </c>
      <c r="K25" s="196">
        <v>57</v>
      </c>
      <c r="L25" s="196">
        <v>0</v>
      </c>
      <c r="M25" s="196">
        <v>0</v>
      </c>
      <c r="N25" s="196">
        <v>1</v>
      </c>
      <c r="O25" s="196">
        <v>0</v>
      </c>
      <c r="P25" s="196">
        <v>1389116</v>
      </c>
      <c r="Q25" s="196">
        <v>5161034</v>
      </c>
      <c r="R25" s="196">
        <v>10436100</v>
      </c>
      <c r="S25" s="196">
        <v>8354710</v>
      </c>
      <c r="T25" s="196">
        <v>30100</v>
      </c>
      <c r="U25" s="196">
        <v>2051290</v>
      </c>
      <c r="V25" s="196">
        <v>0</v>
      </c>
      <c r="W25" s="196">
        <v>161689</v>
      </c>
      <c r="X25" s="196">
        <v>1889601</v>
      </c>
      <c r="Y25" s="196">
        <v>0</v>
      </c>
      <c r="Z25" s="196">
        <v>4914791</v>
      </c>
    </row>
    <row r="26" spans="1:26" ht="22.5" customHeight="1">
      <c r="A26" s="2" t="s">
        <v>1570</v>
      </c>
      <c r="B26" s="196">
        <v>51</v>
      </c>
      <c r="C26" s="196">
        <v>6561</v>
      </c>
      <c r="D26" s="196">
        <v>5325</v>
      </c>
      <c r="E26" s="196">
        <v>1236</v>
      </c>
      <c r="F26" s="196">
        <v>4650</v>
      </c>
      <c r="G26" s="196">
        <v>741</v>
      </c>
      <c r="H26" s="196">
        <v>188</v>
      </c>
      <c r="I26" s="196">
        <v>362</v>
      </c>
      <c r="J26" s="196">
        <v>486</v>
      </c>
      <c r="K26" s="196">
        <v>133</v>
      </c>
      <c r="L26" s="196">
        <v>1</v>
      </c>
      <c r="M26" s="196">
        <v>0</v>
      </c>
      <c r="N26" s="196">
        <v>52</v>
      </c>
      <c r="O26" s="196">
        <v>1</v>
      </c>
      <c r="P26" s="196">
        <v>3180173</v>
      </c>
      <c r="Q26" s="196">
        <v>16854015</v>
      </c>
      <c r="R26" s="196">
        <v>26289454</v>
      </c>
      <c r="S26" s="196">
        <v>24786625</v>
      </c>
      <c r="T26" s="196">
        <v>784663</v>
      </c>
      <c r="U26" s="196">
        <v>718166</v>
      </c>
      <c r="V26" s="196">
        <v>1873</v>
      </c>
      <c r="W26" s="196">
        <v>178926</v>
      </c>
      <c r="X26" s="196">
        <v>243178</v>
      </c>
      <c r="Y26" s="196">
        <v>294189</v>
      </c>
      <c r="Z26" s="196">
        <v>9004228</v>
      </c>
    </row>
    <row r="27" spans="1:26" ht="22.5" customHeight="1">
      <c r="A27" s="2" t="s">
        <v>1571</v>
      </c>
      <c r="B27" s="196">
        <v>16</v>
      </c>
      <c r="C27" s="196">
        <v>3084</v>
      </c>
      <c r="D27" s="196">
        <v>2473</v>
      </c>
      <c r="E27" s="196">
        <v>611</v>
      </c>
      <c r="F27" s="196">
        <v>2327</v>
      </c>
      <c r="G27" s="196">
        <v>385</v>
      </c>
      <c r="H27" s="196">
        <v>69</v>
      </c>
      <c r="I27" s="196">
        <v>184</v>
      </c>
      <c r="J27" s="196">
        <v>77</v>
      </c>
      <c r="K27" s="196">
        <v>42</v>
      </c>
      <c r="L27" s="196">
        <v>0</v>
      </c>
      <c r="M27" s="196">
        <v>0</v>
      </c>
      <c r="N27" s="196">
        <v>12</v>
      </c>
      <c r="O27" s="196">
        <v>0</v>
      </c>
      <c r="P27" s="196">
        <v>1598964</v>
      </c>
      <c r="Q27" s="196">
        <v>5197480</v>
      </c>
      <c r="R27" s="196">
        <v>9980050</v>
      </c>
      <c r="S27" s="196">
        <v>9215649</v>
      </c>
      <c r="T27" s="196">
        <v>102726</v>
      </c>
      <c r="U27" s="196">
        <v>661675</v>
      </c>
      <c r="V27" s="196">
        <v>0</v>
      </c>
      <c r="W27" s="196">
        <v>0</v>
      </c>
      <c r="X27" s="196">
        <v>643075</v>
      </c>
      <c r="Y27" s="196">
        <v>18600</v>
      </c>
      <c r="Z27" s="196">
        <v>4076380</v>
      </c>
    </row>
    <row r="28" spans="1:26" ht="22.5" customHeight="1">
      <c r="A28" s="2" t="s">
        <v>1591</v>
      </c>
      <c r="B28" s="196">
        <v>39</v>
      </c>
      <c r="C28" s="196">
        <v>5635</v>
      </c>
      <c r="D28" s="196">
        <v>4258</v>
      </c>
      <c r="E28" s="196">
        <v>1377</v>
      </c>
      <c r="F28" s="196">
        <v>3636</v>
      </c>
      <c r="G28" s="196">
        <v>752</v>
      </c>
      <c r="H28" s="196">
        <v>297</v>
      </c>
      <c r="I28" s="196">
        <v>506</v>
      </c>
      <c r="J28" s="196">
        <v>325</v>
      </c>
      <c r="K28" s="196">
        <v>119</v>
      </c>
      <c r="L28" s="196">
        <v>0</v>
      </c>
      <c r="M28" s="196">
        <v>0</v>
      </c>
      <c r="N28" s="196">
        <v>0</v>
      </c>
      <c r="O28" s="196">
        <v>0</v>
      </c>
      <c r="P28" s="196">
        <v>2916844</v>
      </c>
      <c r="Q28" s="196">
        <v>9321512</v>
      </c>
      <c r="R28" s="196">
        <v>15630974</v>
      </c>
      <c r="S28" s="196">
        <v>14682767</v>
      </c>
      <c r="T28" s="196">
        <v>927928</v>
      </c>
      <c r="U28" s="196">
        <v>20279</v>
      </c>
      <c r="V28" s="196">
        <v>0</v>
      </c>
      <c r="W28" s="196">
        <v>0</v>
      </c>
      <c r="X28" s="196">
        <v>18230</v>
      </c>
      <c r="Y28" s="196">
        <v>2049</v>
      </c>
      <c r="Z28" s="196">
        <v>5906580</v>
      </c>
    </row>
    <row r="29" spans="1:26" ht="22.5" customHeight="1">
      <c r="A29" s="2" t="s">
        <v>1592</v>
      </c>
      <c r="B29" s="196">
        <v>31</v>
      </c>
      <c r="C29" s="196">
        <v>6549</v>
      </c>
      <c r="D29" s="196">
        <v>5091</v>
      </c>
      <c r="E29" s="196">
        <v>1458</v>
      </c>
      <c r="F29" s="196">
        <v>4067</v>
      </c>
      <c r="G29" s="196">
        <v>481</v>
      </c>
      <c r="H29" s="196">
        <v>615</v>
      </c>
      <c r="I29" s="196">
        <v>870</v>
      </c>
      <c r="J29" s="196">
        <v>409</v>
      </c>
      <c r="K29" s="196">
        <v>107</v>
      </c>
      <c r="L29" s="196">
        <v>0</v>
      </c>
      <c r="M29" s="196">
        <v>0</v>
      </c>
      <c r="N29" s="196">
        <v>3</v>
      </c>
      <c r="O29" s="196">
        <v>0</v>
      </c>
      <c r="P29" s="196">
        <v>3840023</v>
      </c>
      <c r="Q29" s="196">
        <v>22371267</v>
      </c>
      <c r="R29" s="196">
        <v>40651773</v>
      </c>
      <c r="S29" s="196">
        <v>39972526</v>
      </c>
      <c r="T29" s="196">
        <v>245724</v>
      </c>
      <c r="U29" s="196">
        <v>433523</v>
      </c>
      <c r="V29" s="196">
        <v>603</v>
      </c>
      <c r="W29" s="196">
        <v>0</v>
      </c>
      <c r="X29" s="196">
        <v>423211</v>
      </c>
      <c r="Y29" s="196">
        <v>9709</v>
      </c>
      <c r="Z29" s="196">
        <v>17540093</v>
      </c>
    </row>
    <row r="30" spans="1:26" ht="22.5" customHeight="1">
      <c r="A30" s="2" t="s">
        <v>1593</v>
      </c>
      <c r="B30" s="196">
        <v>15</v>
      </c>
      <c r="C30" s="196">
        <v>2630</v>
      </c>
      <c r="D30" s="196">
        <v>1993</v>
      </c>
      <c r="E30" s="196">
        <v>637</v>
      </c>
      <c r="F30" s="196">
        <v>1500</v>
      </c>
      <c r="G30" s="196">
        <v>339</v>
      </c>
      <c r="H30" s="196">
        <v>91</v>
      </c>
      <c r="I30" s="196">
        <v>156</v>
      </c>
      <c r="J30" s="196">
        <v>402</v>
      </c>
      <c r="K30" s="196">
        <v>142</v>
      </c>
      <c r="L30" s="196">
        <v>0</v>
      </c>
      <c r="M30" s="196">
        <v>0</v>
      </c>
      <c r="N30" s="196">
        <v>0</v>
      </c>
      <c r="O30" s="196">
        <v>0</v>
      </c>
      <c r="P30" s="196">
        <v>1271192</v>
      </c>
      <c r="Q30" s="196">
        <v>9547929</v>
      </c>
      <c r="R30" s="196">
        <v>14115769</v>
      </c>
      <c r="S30" s="196">
        <v>12705423</v>
      </c>
      <c r="T30" s="196">
        <v>53521</v>
      </c>
      <c r="U30" s="196">
        <v>1356825</v>
      </c>
      <c r="V30" s="196">
        <v>0</v>
      </c>
      <c r="W30" s="196">
        <v>56542</v>
      </c>
      <c r="X30" s="196">
        <v>0</v>
      </c>
      <c r="Y30" s="196">
        <v>1300283</v>
      </c>
      <c r="Z30" s="196">
        <v>4045337</v>
      </c>
    </row>
    <row r="31" spans="1:26" ht="22.5" customHeight="1">
      <c r="A31" s="2" t="s">
        <v>1572</v>
      </c>
      <c r="B31" s="196">
        <v>21</v>
      </c>
      <c r="C31" s="196">
        <v>3779</v>
      </c>
      <c r="D31" s="196">
        <v>2933</v>
      </c>
      <c r="E31" s="196">
        <v>846</v>
      </c>
      <c r="F31" s="196">
        <v>2240</v>
      </c>
      <c r="G31" s="196">
        <v>332</v>
      </c>
      <c r="H31" s="196">
        <v>356</v>
      </c>
      <c r="I31" s="196">
        <v>317</v>
      </c>
      <c r="J31" s="196">
        <v>337</v>
      </c>
      <c r="K31" s="196">
        <v>197</v>
      </c>
      <c r="L31" s="196">
        <v>0</v>
      </c>
      <c r="M31" s="196">
        <v>0</v>
      </c>
      <c r="N31" s="196">
        <v>13</v>
      </c>
      <c r="O31" s="196">
        <v>2</v>
      </c>
      <c r="P31" s="196">
        <v>1847200</v>
      </c>
      <c r="Q31" s="196">
        <v>6139248</v>
      </c>
      <c r="R31" s="196">
        <v>9715681</v>
      </c>
      <c r="S31" s="196">
        <v>9372850</v>
      </c>
      <c r="T31" s="196">
        <v>269746</v>
      </c>
      <c r="U31" s="196">
        <v>73085</v>
      </c>
      <c r="V31" s="196">
        <v>71</v>
      </c>
      <c r="W31" s="196">
        <v>0</v>
      </c>
      <c r="X31" s="196">
        <v>73014</v>
      </c>
      <c r="Y31" s="196">
        <v>0</v>
      </c>
      <c r="Z31" s="196">
        <v>3245515</v>
      </c>
    </row>
    <row r="32" spans="1:26" ht="22.5" customHeight="1" thickBot="1">
      <c r="A32" s="3" t="s">
        <v>1000</v>
      </c>
      <c r="B32" s="197">
        <v>19</v>
      </c>
      <c r="C32" s="197">
        <v>1311</v>
      </c>
      <c r="D32" s="197">
        <v>778</v>
      </c>
      <c r="E32" s="197">
        <v>533</v>
      </c>
      <c r="F32" s="197">
        <v>633</v>
      </c>
      <c r="G32" s="197">
        <v>207</v>
      </c>
      <c r="H32" s="197">
        <v>92</v>
      </c>
      <c r="I32" s="197">
        <v>278</v>
      </c>
      <c r="J32" s="197">
        <v>53</v>
      </c>
      <c r="K32" s="197">
        <v>48</v>
      </c>
      <c r="L32" s="197">
        <v>0</v>
      </c>
      <c r="M32" s="197">
        <v>0</v>
      </c>
      <c r="N32" s="197">
        <v>4</v>
      </c>
      <c r="O32" s="197">
        <v>18</v>
      </c>
      <c r="P32" s="197">
        <v>587327</v>
      </c>
      <c r="Q32" s="197">
        <v>2097803</v>
      </c>
      <c r="R32" s="197">
        <v>3495487</v>
      </c>
      <c r="S32" s="197">
        <v>3209535</v>
      </c>
      <c r="T32" s="197">
        <v>208774</v>
      </c>
      <c r="U32" s="197">
        <v>77178</v>
      </c>
      <c r="V32" s="197">
        <v>0</v>
      </c>
      <c r="W32" s="197">
        <v>0</v>
      </c>
      <c r="X32" s="197">
        <v>75961</v>
      </c>
      <c r="Y32" s="197">
        <v>1217</v>
      </c>
      <c r="Z32" s="197">
        <v>1216457</v>
      </c>
    </row>
    <row r="34" spans="16:18" ht="13.5">
      <c r="P34" s="155"/>
      <c r="Q34" s="168"/>
      <c r="R34" s="168"/>
    </row>
  </sheetData>
  <sheetProtection/>
  <mergeCells count="18">
    <mergeCell ref="U3:Y3"/>
    <mergeCell ref="N6:O6"/>
    <mergeCell ref="C6:E6"/>
    <mergeCell ref="N4:O4"/>
    <mergeCell ref="C5:E5"/>
    <mergeCell ref="N5:O5"/>
    <mergeCell ref="C4:E4"/>
    <mergeCell ref="F4:K4"/>
    <mergeCell ref="L4:M4"/>
    <mergeCell ref="F5:I5"/>
    <mergeCell ref="F6:G6"/>
    <mergeCell ref="H6:I6"/>
    <mergeCell ref="L6:M6"/>
    <mergeCell ref="J6:K6"/>
    <mergeCell ref="C2:O2"/>
    <mergeCell ref="C3:M3"/>
    <mergeCell ref="N3:O3"/>
    <mergeCell ref="J5:K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0" width="10.375" style="34" customWidth="1"/>
    <col min="11" max="15" width="9.875" style="34" customWidth="1"/>
    <col min="16" max="16" width="11.625" style="34" bestFit="1" customWidth="1"/>
    <col min="17" max="17" width="11.75390625" style="34" customWidth="1"/>
    <col min="18" max="19" width="9.875" style="34" customWidth="1"/>
    <col min="20" max="16384" width="9.00390625" style="34" customWidth="1"/>
  </cols>
  <sheetData>
    <row r="1" spans="1:19" ht="19.5" thickBot="1">
      <c r="A1" s="93" t="s">
        <v>1618</v>
      </c>
      <c r="B1" s="93"/>
      <c r="K1" s="33"/>
      <c r="S1" s="44" t="s">
        <v>1619</v>
      </c>
    </row>
    <row r="2" spans="1:19" ht="15" customHeight="1">
      <c r="A2" s="4"/>
      <c r="B2" s="35"/>
      <c r="C2" s="5"/>
      <c r="D2" s="233" t="s">
        <v>1548</v>
      </c>
      <c r="E2" s="234"/>
      <c r="F2" s="233" t="s">
        <v>1557</v>
      </c>
      <c r="G2" s="234"/>
      <c r="H2" s="234"/>
      <c r="I2" s="234"/>
      <c r="J2" s="234"/>
      <c r="K2" s="36" t="s">
        <v>35</v>
      </c>
      <c r="L2" s="36"/>
      <c r="M2" s="5"/>
      <c r="N2" s="36" t="s">
        <v>1549</v>
      </c>
      <c r="O2" s="36"/>
      <c r="P2" s="7" t="s">
        <v>37</v>
      </c>
      <c r="Q2" s="7"/>
      <c r="R2" s="233" t="s">
        <v>1550</v>
      </c>
      <c r="S2" s="234"/>
    </row>
    <row r="3" spans="1:19" ht="15" customHeight="1">
      <c r="A3" s="2"/>
      <c r="B3" s="13"/>
      <c r="C3" s="11"/>
      <c r="D3" s="243" t="s">
        <v>39</v>
      </c>
      <c r="E3" s="251" t="s">
        <v>1594</v>
      </c>
      <c r="F3" s="243" t="s">
        <v>39</v>
      </c>
      <c r="G3" s="230" t="s">
        <v>1971</v>
      </c>
      <c r="H3" s="230"/>
      <c r="I3" s="230"/>
      <c r="J3" s="230"/>
      <c r="K3" s="38"/>
      <c r="L3" s="38"/>
      <c r="M3" s="11"/>
      <c r="N3" s="48"/>
      <c r="O3" s="12"/>
      <c r="P3" s="37"/>
      <c r="Q3" s="37"/>
      <c r="R3" s="49"/>
      <c r="S3" s="49"/>
    </row>
    <row r="4" spans="1:19" ht="15" customHeight="1">
      <c r="A4" s="13" t="s">
        <v>1506</v>
      </c>
      <c r="B4" s="13" t="s">
        <v>34</v>
      </c>
      <c r="C4" s="11" t="s">
        <v>38</v>
      </c>
      <c r="D4" s="244"/>
      <c r="E4" s="251"/>
      <c r="F4" s="244"/>
      <c r="G4" s="210" t="s">
        <v>1542</v>
      </c>
      <c r="H4" s="249" t="s">
        <v>1558</v>
      </c>
      <c r="I4" s="249" t="s">
        <v>1559</v>
      </c>
      <c r="J4" s="214" t="s">
        <v>1974</v>
      </c>
      <c r="K4" s="11" t="s">
        <v>39</v>
      </c>
      <c r="L4" s="39" t="s">
        <v>1971</v>
      </c>
      <c r="M4" s="11" t="s">
        <v>36</v>
      </c>
      <c r="N4" s="29" t="s">
        <v>1975</v>
      </c>
      <c r="O4" s="40" t="s">
        <v>1976</v>
      </c>
      <c r="P4" s="11" t="s">
        <v>39</v>
      </c>
      <c r="Q4" s="39" t="s">
        <v>1971</v>
      </c>
      <c r="R4" s="10" t="s">
        <v>1977</v>
      </c>
      <c r="S4" s="10" t="s">
        <v>1978</v>
      </c>
    </row>
    <row r="5" spans="1:19" ht="15" customHeight="1">
      <c r="A5" s="13"/>
      <c r="B5" s="13" t="s">
        <v>40</v>
      </c>
      <c r="C5" s="11"/>
      <c r="D5" s="244"/>
      <c r="E5" s="251"/>
      <c r="F5" s="244"/>
      <c r="G5" s="210"/>
      <c r="H5" s="249"/>
      <c r="I5" s="249"/>
      <c r="J5" s="214"/>
      <c r="K5" s="11"/>
      <c r="L5" s="11"/>
      <c r="M5" s="11" t="s">
        <v>41</v>
      </c>
      <c r="N5" s="29"/>
      <c r="O5" s="40"/>
      <c r="P5" s="11"/>
      <c r="Q5" s="10"/>
      <c r="R5" s="10"/>
      <c r="S5" s="10"/>
    </row>
    <row r="6" spans="1:19" ht="15" customHeight="1">
      <c r="A6" s="13"/>
      <c r="B6" s="13"/>
      <c r="C6" s="11"/>
      <c r="D6" s="244"/>
      <c r="E6" s="251"/>
      <c r="F6" s="244"/>
      <c r="G6" s="210"/>
      <c r="H6" s="249"/>
      <c r="I6" s="249"/>
      <c r="J6" s="214"/>
      <c r="K6" s="11"/>
      <c r="L6" s="11"/>
      <c r="M6" s="11"/>
      <c r="N6" s="29"/>
      <c r="O6" s="40"/>
      <c r="P6" s="11"/>
      <c r="Q6" s="10"/>
      <c r="R6" s="10"/>
      <c r="S6" s="10"/>
    </row>
    <row r="7" spans="1:19" ht="15" customHeight="1">
      <c r="A7" s="16"/>
      <c r="B7" s="41"/>
      <c r="C7" s="21"/>
      <c r="D7" s="245"/>
      <c r="E7" s="251"/>
      <c r="F7" s="245"/>
      <c r="G7" s="210"/>
      <c r="H7" s="249"/>
      <c r="I7" s="249"/>
      <c r="J7" s="214"/>
      <c r="K7" s="21"/>
      <c r="L7" s="21"/>
      <c r="M7" s="21"/>
      <c r="N7" s="21"/>
      <c r="O7" s="21"/>
      <c r="P7" s="21"/>
      <c r="Q7" s="42"/>
      <c r="R7" s="42"/>
      <c r="S7" s="42"/>
    </row>
    <row r="8" spans="1:19" ht="26.25" customHeight="1">
      <c r="A8" s="1" t="s">
        <v>1508</v>
      </c>
      <c r="B8" s="196">
        <v>7125946</v>
      </c>
      <c r="C8" s="196">
        <v>6480513</v>
      </c>
      <c r="D8" s="196">
        <v>21399121</v>
      </c>
      <c r="E8" s="196">
        <v>42053157</v>
      </c>
      <c r="F8" s="196">
        <v>357376</v>
      </c>
      <c r="G8" s="196">
        <v>6452387</v>
      </c>
      <c r="H8" s="196">
        <v>1130982</v>
      </c>
      <c r="I8" s="196">
        <v>3934304</v>
      </c>
      <c r="J8" s="196">
        <v>1387101</v>
      </c>
      <c r="K8" s="196">
        <v>95114</v>
      </c>
      <c r="L8" s="196">
        <v>550319</v>
      </c>
      <c r="M8" s="196">
        <v>6213392</v>
      </c>
      <c r="N8" s="196">
        <v>3508358</v>
      </c>
      <c r="O8" s="196">
        <v>3192175</v>
      </c>
      <c r="P8" s="196">
        <v>21661383</v>
      </c>
      <c r="Q8" s="196">
        <v>41741833</v>
      </c>
      <c r="R8" s="196">
        <v>417497</v>
      </c>
      <c r="S8" s="196">
        <v>498832</v>
      </c>
    </row>
    <row r="9" spans="1:19" ht="26.25" customHeight="1">
      <c r="A9" s="2" t="s">
        <v>1576</v>
      </c>
      <c r="B9" s="196">
        <v>403694</v>
      </c>
      <c r="C9" s="196">
        <v>343003</v>
      </c>
      <c r="D9" s="196">
        <v>1278770</v>
      </c>
      <c r="E9" s="196">
        <v>3289822</v>
      </c>
      <c r="F9" s="196">
        <v>64617</v>
      </c>
      <c r="G9" s="196">
        <v>377065</v>
      </c>
      <c r="H9" s="196">
        <v>56578</v>
      </c>
      <c r="I9" s="196">
        <v>279209</v>
      </c>
      <c r="J9" s="196">
        <v>41278</v>
      </c>
      <c r="K9" s="196">
        <v>39845</v>
      </c>
      <c r="L9" s="196">
        <v>20846</v>
      </c>
      <c r="M9" s="196">
        <v>382563</v>
      </c>
      <c r="N9" s="196">
        <v>30042</v>
      </c>
      <c r="O9" s="196">
        <v>68030</v>
      </c>
      <c r="P9" s="196">
        <v>1303542</v>
      </c>
      <c r="Q9" s="196">
        <v>3263478</v>
      </c>
      <c r="R9" s="196">
        <v>50289</v>
      </c>
      <c r="S9" s="196">
        <v>93235</v>
      </c>
    </row>
    <row r="10" spans="1:19" ht="26.25" customHeight="1">
      <c r="A10" s="2" t="s">
        <v>1577</v>
      </c>
      <c r="B10" s="196">
        <v>920290</v>
      </c>
      <c r="C10" s="196">
        <v>883117</v>
      </c>
      <c r="D10" s="196">
        <v>731679</v>
      </c>
      <c r="E10" s="196">
        <v>4191058</v>
      </c>
      <c r="F10" s="196">
        <v>4452</v>
      </c>
      <c r="G10" s="196">
        <v>818932</v>
      </c>
      <c r="H10" s="196">
        <v>162944</v>
      </c>
      <c r="I10" s="196">
        <v>365184</v>
      </c>
      <c r="J10" s="196">
        <v>290804</v>
      </c>
      <c r="K10" s="196">
        <v>2757</v>
      </c>
      <c r="L10" s="196">
        <v>34416</v>
      </c>
      <c r="M10" s="196">
        <v>567342</v>
      </c>
      <c r="N10" s="196">
        <v>587813</v>
      </c>
      <c r="O10" s="196">
        <v>490907</v>
      </c>
      <c r="P10" s="196">
        <v>733374</v>
      </c>
      <c r="Q10" s="196">
        <v>4408232</v>
      </c>
      <c r="R10" s="196">
        <v>25901</v>
      </c>
      <c r="S10" s="196">
        <v>35999</v>
      </c>
    </row>
    <row r="11" spans="1:19" ht="26.25" customHeight="1">
      <c r="A11" s="2" t="s">
        <v>1578</v>
      </c>
      <c r="B11" s="196">
        <v>35553</v>
      </c>
      <c r="C11" s="196">
        <v>30443</v>
      </c>
      <c r="D11" s="196">
        <v>165911</v>
      </c>
      <c r="E11" s="196">
        <v>1467920</v>
      </c>
      <c r="F11" s="196">
        <v>4888</v>
      </c>
      <c r="G11" s="196">
        <v>40224</v>
      </c>
      <c r="H11" s="196">
        <v>12974</v>
      </c>
      <c r="I11" s="196">
        <v>26892</v>
      </c>
      <c r="J11" s="196">
        <v>358</v>
      </c>
      <c r="K11" s="196">
        <v>0</v>
      </c>
      <c r="L11" s="196">
        <v>5110</v>
      </c>
      <c r="M11" s="196">
        <v>200241</v>
      </c>
      <c r="N11" s="196">
        <v>19799</v>
      </c>
      <c r="O11" s="196">
        <v>29358</v>
      </c>
      <c r="P11" s="196">
        <v>170799</v>
      </c>
      <c r="Q11" s="196">
        <v>1302793</v>
      </c>
      <c r="R11" s="196">
        <v>527</v>
      </c>
      <c r="S11" s="196">
        <v>2061</v>
      </c>
    </row>
    <row r="12" spans="1:19" ht="26.25" customHeight="1">
      <c r="A12" s="2" t="s">
        <v>1579</v>
      </c>
      <c r="B12" s="196">
        <v>14672</v>
      </c>
      <c r="C12" s="196">
        <v>14656</v>
      </c>
      <c r="D12" s="196">
        <v>101424</v>
      </c>
      <c r="E12" s="196">
        <v>92622</v>
      </c>
      <c r="F12" s="196">
        <v>3683</v>
      </c>
      <c r="G12" s="196">
        <v>7025</v>
      </c>
      <c r="H12" s="196">
        <v>1631</v>
      </c>
      <c r="I12" s="196">
        <v>5063</v>
      </c>
      <c r="J12" s="196">
        <v>331</v>
      </c>
      <c r="K12" s="196">
        <v>0</v>
      </c>
      <c r="L12" s="196">
        <v>16</v>
      </c>
      <c r="M12" s="196">
        <v>9564</v>
      </c>
      <c r="N12" s="196">
        <v>7800</v>
      </c>
      <c r="O12" s="196">
        <v>3836</v>
      </c>
      <c r="P12" s="196">
        <v>105107</v>
      </c>
      <c r="Q12" s="196">
        <v>90067</v>
      </c>
      <c r="R12" s="196">
        <v>0</v>
      </c>
      <c r="S12" s="196">
        <v>282</v>
      </c>
    </row>
    <row r="13" spans="1:19" ht="26.25" customHeight="1">
      <c r="A13" s="2" t="s">
        <v>1580</v>
      </c>
      <c r="B13" s="196">
        <v>8433</v>
      </c>
      <c r="C13" s="196">
        <v>8350</v>
      </c>
      <c r="D13" s="196">
        <v>88316</v>
      </c>
      <c r="E13" s="196">
        <v>74764</v>
      </c>
      <c r="F13" s="196">
        <v>0</v>
      </c>
      <c r="G13" s="196">
        <v>8433</v>
      </c>
      <c r="H13" s="196">
        <v>4800</v>
      </c>
      <c r="I13" s="196">
        <v>3336</v>
      </c>
      <c r="J13" s="196">
        <v>297</v>
      </c>
      <c r="K13" s="196">
        <v>0</v>
      </c>
      <c r="L13" s="196">
        <v>83</v>
      </c>
      <c r="M13" s="196">
        <v>13551</v>
      </c>
      <c r="N13" s="196">
        <v>0</v>
      </c>
      <c r="O13" s="196">
        <v>0</v>
      </c>
      <c r="P13" s="196">
        <v>88316</v>
      </c>
      <c r="Q13" s="196">
        <v>69563</v>
      </c>
      <c r="R13" s="196">
        <v>2350</v>
      </c>
      <c r="S13" s="196">
        <v>3092</v>
      </c>
    </row>
    <row r="14" spans="1:19" ht="26.25" customHeight="1">
      <c r="A14" s="2" t="s">
        <v>1568</v>
      </c>
      <c r="B14" s="196">
        <v>69438</v>
      </c>
      <c r="C14" s="196">
        <v>66645</v>
      </c>
      <c r="D14" s="196">
        <v>309937</v>
      </c>
      <c r="E14" s="196">
        <v>698145</v>
      </c>
      <c r="F14" s="196">
        <v>0</v>
      </c>
      <c r="G14" s="196">
        <v>69438</v>
      </c>
      <c r="H14" s="196">
        <v>24088</v>
      </c>
      <c r="I14" s="196">
        <v>41302</v>
      </c>
      <c r="J14" s="196">
        <v>4048</v>
      </c>
      <c r="K14" s="196">
        <v>0</v>
      </c>
      <c r="L14" s="196">
        <v>2793</v>
      </c>
      <c r="M14" s="196">
        <v>44770</v>
      </c>
      <c r="N14" s="196">
        <v>302</v>
      </c>
      <c r="O14" s="196">
        <v>302</v>
      </c>
      <c r="P14" s="196">
        <v>309937</v>
      </c>
      <c r="Q14" s="196">
        <v>720020</v>
      </c>
      <c r="R14" s="196">
        <v>5624</v>
      </c>
      <c r="S14" s="196">
        <v>15162</v>
      </c>
    </row>
    <row r="15" spans="1:19" ht="26.25" customHeight="1">
      <c r="A15" s="2" t="s">
        <v>1581</v>
      </c>
      <c r="B15" s="196">
        <v>313263</v>
      </c>
      <c r="C15" s="196">
        <v>312319</v>
      </c>
      <c r="D15" s="196">
        <v>133551</v>
      </c>
      <c r="E15" s="196">
        <v>865971</v>
      </c>
      <c r="F15" s="196">
        <v>0</v>
      </c>
      <c r="G15" s="196">
        <v>313263</v>
      </c>
      <c r="H15" s="196">
        <v>2381</v>
      </c>
      <c r="I15" s="196">
        <v>306144</v>
      </c>
      <c r="J15" s="196">
        <v>4738</v>
      </c>
      <c r="K15" s="196">
        <v>0</v>
      </c>
      <c r="L15" s="196">
        <v>944</v>
      </c>
      <c r="M15" s="196">
        <v>89999</v>
      </c>
      <c r="N15" s="196">
        <v>27</v>
      </c>
      <c r="O15" s="196">
        <v>27</v>
      </c>
      <c r="P15" s="196">
        <v>133551</v>
      </c>
      <c r="Q15" s="196">
        <v>1088291</v>
      </c>
      <c r="R15" s="196">
        <v>2951</v>
      </c>
      <c r="S15" s="196">
        <v>8003</v>
      </c>
    </row>
    <row r="16" spans="1:19" ht="26.25" customHeight="1">
      <c r="A16" s="2" t="s">
        <v>1582</v>
      </c>
      <c r="B16" s="196">
        <v>153607</v>
      </c>
      <c r="C16" s="196">
        <v>138035</v>
      </c>
      <c r="D16" s="196">
        <v>178539</v>
      </c>
      <c r="E16" s="196">
        <v>855163</v>
      </c>
      <c r="F16" s="196">
        <v>14560</v>
      </c>
      <c r="G16" s="196">
        <v>145656</v>
      </c>
      <c r="H16" s="196">
        <v>33848</v>
      </c>
      <c r="I16" s="196">
        <v>85926</v>
      </c>
      <c r="J16" s="196">
        <v>25882</v>
      </c>
      <c r="K16" s="196">
        <v>0</v>
      </c>
      <c r="L16" s="196">
        <v>15572</v>
      </c>
      <c r="M16" s="196">
        <v>153384</v>
      </c>
      <c r="N16" s="196">
        <v>38376</v>
      </c>
      <c r="O16" s="196">
        <v>44985</v>
      </c>
      <c r="P16" s="196">
        <v>193099</v>
      </c>
      <c r="Q16" s="196">
        <v>831863</v>
      </c>
      <c r="R16" s="196">
        <v>4002</v>
      </c>
      <c r="S16" s="196">
        <v>13489</v>
      </c>
    </row>
    <row r="17" spans="1:19" ht="26.25" customHeight="1">
      <c r="A17" s="2" t="s">
        <v>1583</v>
      </c>
      <c r="B17" s="196" t="s">
        <v>72</v>
      </c>
      <c r="C17" s="196" t="s">
        <v>72</v>
      </c>
      <c r="D17" s="196" t="s">
        <v>72</v>
      </c>
      <c r="E17" s="196" t="s">
        <v>72</v>
      </c>
      <c r="F17" s="196" t="s">
        <v>72</v>
      </c>
      <c r="G17" s="196" t="s">
        <v>72</v>
      </c>
      <c r="H17" s="196">
        <v>0</v>
      </c>
      <c r="I17" s="196" t="s">
        <v>72</v>
      </c>
      <c r="J17" s="196">
        <v>0</v>
      </c>
      <c r="K17" s="196">
        <v>0</v>
      </c>
      <c r="L17" s="196" t="s">
        <v>72</v>
      </c>
      <c r="M17" s="196">
        <v>0</v>
      </c>
      <c r="N17" s="196" t="s">
        <v>72</v>
      </c>
      <c r="O17" s="196">
        <v>0</v>
      </c>
      <c r="P17" s="196" t="s">
        <v>72</v>
      </c>
      <c r="Q17" s="196" t="s">
        <v>72</v>
      </c>
      <c r="R17" s="196">
        <v>0</v>
      </c>
      <c r="S17" s="196">
        <v>0</v>
      </c>
    </row>
    <row r="18" spans="1:19" ht="26.25" customHeight="1">
      <c r="A18" s="2" t="s">
        <v>1584</v>
      </c>
      <c r="B18" s="196">
        <v>247857</v>
      </c>
      <c r="C18" s="196">
        <v>214870</v>
      </c>
      <c r="D18" s="196">
        <v>505037</v>
      </c>
      <c r="E18" s="196">
        <v>1175715</v>
      </c>
      <c r="F18" s="196">
        <v>0</v>
      </c>
      <c r="G18" s="196">
        <v>207215</v>
      </c>
      <c r="H18" s="196">
        <v>42264</v>
      </c>
      <c r="I18" s="196">
        <v>94873</v>
      </c>
      <c r="J18" s="196">
        <v>70078</v>
      </c>
      <c r="K18" s="196">
        <v>5337</v>
      </c>
      <c r="L18" s="196">
        <v>27650</v>
      </c>
      <c r="M18" s="196">
        <v>222555</v>
      </c>
      <c r="N18" s="196">
        <v>91672</v>
      </c>
      <c r="O18" s="196">
        <v>51030</v>
      </c>
      <c r="P18" s="196">
        <v>499700</v>
      </c>
      <c r="Q18" s="196">
        <v>1132725</v>
      </c>
      <c r="R18" s="196">
        <v>227610</v>
      </c>
      <c r="S18" s="196">
        <v>42965</v>
      </c>
    </row>
    <row r="19" spans="1:19" ht="26.25" customHeight="1">
      <c r="A19" s="2" t="s">
        <v>1585</v>
      </c>
      <c r="B19" s="196">
        <v>30942</v>
      </c>
      <c r="C19" s="196">
        <v>30753</v>
      </c>
      <c r="D19" s="196">
        <v>94821</v>
      </c>
      <c r="E19" s="196">
        <v>216599</v>
      </c>
      <c r="F19" s="196">
        <v>0</v>
      </c>
      <c r="G19" s="196">
        <v>30942</v>
      </c>
      <c r="H19" s="196" t="s">
        <v>2751</v>
      </c>
      <c r="I19" s="196">
        <v>14827</v>
      </c>
      <c r="J19" s="196" t="s">
        <v>2751</v>
      </c>
      <c r="K19" s="196">
        <v>0</v>
      </c>
      <c r="L19" s="196">
        <v>189</v>
      </c>
      <c r="M19" s="196" t="s">
        <v>2751</v>
      </c>
      <c r="N19" s="196">
        <v>0</v>
      </c>
      <c r="O19" s="196">
        <v>0</v>
      </c>
      <c r="P19" s="196">
        <v>94821</v>
      </c>
      <c r="Q19" s="196">
        <v>235141</v>
      </c>
      <c r="R19" s="196" t="s">
        <v>2751</v>
      </c>
      <c r="S19" s="196" t="s">
        <v>2751</v>
      </c>
    </row>
    <row r="20" spans="1:19" ht="26.25" customHeight="1">
      <c r="A20" s="2" t="s">
        <v>1586</v>
      </c>
      <c r="B20" s="196" t="s">
        <v>72</v>
      </c>
      <c r="C20" s="196" t="s">
        <v>72</v>
      </c>
      <c r="D20" s="196" t="s">
        <v>72</v>
      </c>
      <c r="E20" s="196" t="s">
        <v>72</v>
      </c>
      <c r="F20" s="196">
        <v>0</v>
      </c>
      <c r="G20" s="196" t="s">
        <v>72</v>
      </c>
      <c r="H20" s="196" t="s">
        <v>72</v>
      </c>
      <c r="I20" s="196" t="s">
        <v>72</v>
      </c>
      <c r="J20" s="196" t="s">
        <v>72</v>
      </c>
      <c r="K20" s="196">
        <v>0</v>
      </c>
      <c r="L20" s="196" t="s">
        <v>72</v>
      </c>
      <c r="M20" s="196" t="s">
        <v>72</v>
      </c>
      <c r="N20" s="196">
        <v>0</v>
      </c>
      <c r="O20" s="196">
        <v>0</v>
      </c>
      <c r="P20" s="196" t="s">
        <v>72</v>
      </c>
      <c r="Q20" s="196" t="s">
        <v>72</v>
      </c>
      <c r="R20" s="196" t="s">
        <v>72</v>
      </c>
      <c r="S20" s="196" t="s">
        <v>72</v>
      </c>
    </row>
    <row r="21" spans="1:19" ht="26.25" customHeight="1">
      <c r="A21" s="2" t="s">
        <v>1587</v>
      </c>
      <c r="B21" s="196">
        <v>64846</v>
      </c>
      <c r="C21" s="196">
        <v>-13845</v>
      </c>
      <c r="D21" s="196">
        <v>76245</v>
      </c>
      <c r="E21" s="196">
        <v>541873</v>
      </c>
      <c r="F21" s="196">
        <v>0</v>
      </c>
      <c r="G21" s="196">
        <v>49477</v>
      </c>
      <c r="H21" s="196">
        <v>3646</v>
      </c>
      <c r="I21" s="196">
        <v>39593</v>
      </c>
      <c r="J21" s="196">
        <v>6238</v>
      </c>
      <c r="K21" s="196">
        <v>1303</v>
      </c>
      <c r="L21" s="196">
        <v>77388</v>
      </c>
      <c r="M21" s="196">
        <v>79309</v>
      </c>
      <c r="N21" s="196">
        <v>67231</v>
      </c>
      <c r="O21" s="196">
        <v>51862</v>
      </c>
      <c r="P21" s="196">
        <v>74942</v>
      </c>
      <c r="Q21" s="196">
        <v>434653</v>
      </c>
      <c r="R21" s="196">
        <v>0</v>
      </c>
      <c r="S21" s="196">
        <v>1852</v>
      </c>
    </row>
    <row r="22" spans="1:19" ht="26.25" customHeight="1">
      <c r="A22" s="2" t="s">
        <v>1588</v>
      </c>
      <c r="B22" s="196">
        <v>159036</v>
      </c>
      <c r="C22" s="196">
        <v>159004</v>
      </c>
      <c r="D22" s="196">
        <v>16063</v>
      </c>
      <c r="E22" s="196">
        <v>58078</v>
      </c>
      <c r="F22" s="196" t="s">
        <v>2751</v>
      </c>
      <c r="G22" s="196" t="s">
        <v>2934</v>
      </c>
      <c r="H22" s="196">
        <v>31890</v>
      </c>
      <c r="I22" s="196">
        <v>33165</v>
      </c>
      <c r="J22" s="196" t="s">
        <v>2934</v>
      </c>
      <c r="K22" s="196">
        <v>0</v>
      </c>
      <c r="L22" s="196">
        <v>32</v>
      </c>
      <c r="M22" s="196">
        <v>19316</v>
      </c>
      <c r="N22" s="196" t="s">
        <v>2751</v>
      </c>
      <c r="O22" s="196">
        <v>1078</v>
      </c>
      <c r="P22" s="196">
        <v>107416</v>
      </c>
      <c r="Q22" s="196">
        <v>105689</v>
      </c>
      <c r="R22" s="196">
        <v>1268</v>
      </c>
      <c r="S22" s="196">
        <v>269</v>
      </c>
    </row>
    <row r="23" spans="1:19" ht="26.25" customHeight="1">
      <c r="A23" s="2" t="s">
        <v>1589</v>
      </c>
      <c r="B23" s="196">
        <v>190280</v>
      </c>
      <c r="C23" s="196">
        <v>175178</v>
      </c>
      <c r="D23" s="196">
        <v>762472</v>
      </c>
      <c r="E23" s="196">
        <v>1109880</v>
      </c>
      <c r="F23" s="196">
        <v>0</v>
      </c>
      <c r="G23" s="196">
        <v>173985</v>
      </c>
      <c r="H23" s="196">
        <v>11612</v>
      </c>
      <c r="I23" s="196">
        <v>134475</v>
      </c>
      <c r="J23" s="196">
        <v>27898</v>
      </c>
      <c r="K23" s="196">
        <v>0</v>
      </c>
      <c r="L23" s="196">
        <v>15102</v>
      </c>
      <c r="M23" s="196">
        <v>150648</v>
      </c>
      <c r="N23" s="196">
        <v>133213</v>
      </c>
      <c r="O23" s="196">
        <v>116918</v>
      </c>
      <c r="P23" s="196">
        <v>762472</v>
      </c>
      <c r="Q23" s="196">
        <v>1118115</v>
      </c>
      <c r="R23" s="196">
        <v>3460</v>
      </c>
      <c r="S23" s="196">
        <v>10885</v>
      </c>
    </row>
    <row r="24" spans="1:19" ht="26.25" customHeight="1">
      <c r="A24" s="2" t="s">
        <v>1590</v>
      </c>
      <c r="B24" s="196">
        <v>163732</v>
      </c>
      <c r="C24" s="196">
        <v>160377</v>
      </c>
      <c r="D24" s="196">
        <v>853993</v>
      </c>
      <c r="E24" s="196">
        <v>982499</v>
      </c>
      <c r="F24" s="196">
        <v>0</v>
      </c>
      <c r="G24" s="196">
        <v>158450</v>
      </c>
      <c r="H24" s="196">
        <v>24419</v>
      </c>
      <c r="I24" s="196">
        <v>104062</v>
      </c>
      <c r="J24" s="196">
        <v>29969</v>
      </c>
      <c r="K24" s="196">
        <v>0</v>
      </c>
      <c r="L24" s="196">
        <v>3355</v>
      </c>
      <c r="M24" s="196">
        <v>182046</v>
      </c>
      <c r="N24" s="196">
        <v>8228</v>
      </c>
      <c r="O24" s="196">
        <v>2946</v>
      </c>
      <c r="P24" s="196">
        <v>853993</v>
      </c>
      <c r="Q24" s="196">
        <v>955548</v>
      </c>
      <c r="R24" s="196">
        <v>12126</v>
      </c>
      <c r="S24" s="196">
        <v>28179</v>
      </c>
    </row>
    <row r="25" spans="1:19" ht="26.25" customHeight="1">
      <c r="A25" s="2" t="s">
        <v>1569</v>
      </c>
      <c r="B25" s="196">
        <v>201319</v>
      </c>
      <c r="C25" s="196">
        <v>174606</v>
      </c>
      <c r="D25" s="196">
        <v>1049359</v>
      </c>
      <c r="E25" s="196">
        <v>1125055</v>
      </c>
      <c r="F25" s="196">
        <v>0</v>
      </c>
      <c r="G25" s="196">
        <v>214793</v>
      </c>
      <c r="H25" s="196">
        <v>45938</v>
      </c>
      <c r="I25" s="196">
        <v>131469</v>
      </c>
      <c r="J25" s="196">
        <v>37386</v>
      </c>
      <c r="K25" s="196">
        <v>2258</v>
      </c>
      <c r="L25" s="196">
        <v>24455</v>
      </c>
      <c r="M25" s="196">
        <v>174286</v>
      </c>
      <c r="N25" s="196">
        <v>165883</v>
      </c>
      <c r="O25" s="196">
        <v>179357</v>
      </c>
      <c r="P25" s="196">
        <v>1047101</v>
      </c>
      <c r="Q25" s="196">
        <v>1141107</v>
      </c>
      <c r="R25" s="196">
        <v>9022</v>
      </c>
      <c r="S25" s="196">
        <v>19128</v>
      </c>
    </row>
    <row r="26" spans="1:19" ht="26.25" customHeight="1">
      <c r="A26" s="2" t="s">
        <v>1570</v>
      </c>
      <c r="B26" s="196">
        <v>692088</v>
      </c>
      <c r="C26" s="196">
        <v>641501</v>
      </c>
      <c r="D26" s="196">
        <v>1572032</v>
      </c>
      <c r="E26" s="196">
        <v>6021027</v>
      </c>
      <c r="F26" s="196">
        <v>24981</v>
      </c>
      <c r="G26" s="196">
        <v>571393</v>
      </c>
      <c r="H26" s="196">
        <v>121022</v>
      </c>
      <c r="I26" s="196">
        <v>332983</v>
      </c>
      <c r="J26" s="196">
        <v>117388</v>
      </c>
      <c r="K26" s="196">
        <v>87</v>
      </c>
      <c r="L26" s="196">
        <v>50500</v>
      </c>
      <c r="M26" s="196">
        <v>597975</v>
      </c>
      <c r="N26" s="196">
        <v>246411</v>
      </c>
      <c r="O26" s="196">
        <v>150697</v>
      </c>
      <c r="P26" s="196">
        <v>1596926</v>
      </c>
      <c r="Q26" s="196">
        <v>5943945</v>
      </c>
      <c r="R26" s="196">
        <v>28450</v>
      </c>
      <c r="S26" s="196">
        <v>69989</v>
      </c>
    </row>
    <row r="27" spans="1:19" ht="26.25" customHeight="1">
      <c r="A27" s="2" t="s">
        <v>1571</v>
      </c>
      <c r="B27" s="196">
        <v>359532</v>
      </c>
      <c r="C27" s="196">
        <v>313246</v>
      </c>
      <c r="D27" s="196">
        <v>760299</v>
      </c>
      <c r="E27" s="196">
        <v>2520763</v>
      </c>
      <c r="F27" s="196">
        <v>6120</v>
      </c>
      <c r="G27" s="196">
        <v>381233</v>
      </c>
      <c r="H27" s="196">
        <v>171773</v>
      </c>
      <c r="I27" s="196">
        <v>133722</v>
      </c>
      <c r="J27" s="196">
        <v>75738</v>
      </c>
      <c r="K27" s="196">
        <v>0</v>
      </c>
      <c r="L27" s="196">
        <v>46286</v>
      </c>
      <c r="M27" s="196">
        <v>408817</v>
      </c>
      <c r="N27" s="196">
        <v>48380</v>
      </c>
      <c r="O27" s="196">
        <v>76201</v>
      </c>
      <c r="P27" s="196">
        <v>766419</v>
      </c>
      <c r="Q27" s="196">
        <v>2446893</v>
      </c>
      <c r="R27" s="196">
        <v>5685</v>
      </c>
      <c r="S27" s="196">
        <v>10507</v>
      </c>
    </row>
    <row r="28" spans="1:19" ht="26.25" customHeight="1">
      <c r="A28" s="2" t="s">
        <v>1591</v>
      </c>
      <c r="B28" s="196">
        <v>1306788</v>
      </c>
      <c r="C28" s="196">
        <v>1243183</v>
      </c>
      <c r="D28" s="196">
        <v>1053660</v>
      </c>
      <c r="E28" s="196">
        <v>3562796</v>
      </c>
      <c r="F28" s="196">
        <v>0</v>
      </c>
      <c r="G28" s="196">
        <v>1244908</v>
      </c>
      <c r="H28" s="196">
        <v>159682</v>
      </c>
      <c r="I28" s="196">
        <v>855783</v>
      </c>
      <c r="J28" s="196">
        <v>229443</v>
      </c>
      <c r="K28" s="196">
        <v>24745</v>
      </c>
      <c r="L28" s="196">
        <v>38860</v>
      </c>
      <c r="M28" s="196">
        <v>715866</v>
      </c>
      <c r="N28" s="196">
        <v>656993</v>
      </c>
      <c r="O28" s="196">
        <v>595113</v>
      </c>
      <c r="P28" s="196">
        <v>1028915</v>
      </c>
      <c r="Q28" s="196">
        <v>4052978</v>
      </c>
      <c r="R28" s="196">
        <v>4715</v>
      </c>
      <c r="S28" s="196">
        <v>44773</v>
      </c>
    </row>
    <row r="29" spans="1:19" ht="26.25" customHeight="1">
      <c r="A29" s="2" t="s">
        <v>1592</v>
      </c>
      <c r="B29" s="196">
        <v>1048567</v>
      </c>
      <c r="C29" s="196">
        <v>1030489</v>
      </c>
      <c r="D29" s="196">
        <v>10310145</v>
      </c>
      <c r="E29" s="196">
        <v>9283073</v>
      </c>
      <c r="F29" s="196">
        <v>142153</v>
      </c>
      <c r="G29" s="196">
        <v>857190</v>
      </c>
      <c r="H29" s="196">
        <v>86843</v>
      </c>
      <c r="I29" s="196">
        <v>582263</v>
      </c>
      <c r="J29" s="196">
        <v>188084</v>
      </c>
      <c r="K29" s="196">
        <v>7</v>
      </c>
      <c r="L29" s="196">
        <v>18071</v>
      </c>
      <c r="M29" s="196">
        <v>1469064</v>
      </c>
      <c r="N29" s="196">
        <v>901998</v>
      </c>
      <c r="O29" s="196">
        <v>852774</v>
      </c>
      <c r="P29" s="196">
        <v>10452291</v>
      </c>
      <c r="Q29" s="196">
        <v>8653128</v>
      </c>
      <c r="R29" s="196">
        <v>18453</v>
      </c>
      <c r="S29" s="196">
        <v>22690</v>
      </c>
    </row>
    <row r="30" spans="1:19" ht="26.25" customHeight="1">
      <c r="A30" s="2" t="s">
        <v>1593</v>
      </c>
      <c r="B30" s="196">
        <v>340326</v>
      </c>
      <c r="C30" s="196">
        <v>164940</v>
      </c>
      <c r="D30" s="196">
        <v>588416</v>
      </c>
      <c r="E30" s="196">
        <v>1227316</v>
      </c>
      <c r="F30" s="196">
        <v>0</v>
      </c>
      <c r="G30" s="196">
        <v>340412</v>
      </c>
      <c r="H30" s="196">
        <v>70844</v>
      </c>
      <c r="I30" s="196">
        <v>88095</v>
      </c>
      <c r="J30" s="196">
        <v>181473</v>
      </c>
      <c r="K30" s="196">
        <v>18775</v>
      </c>
      <c r="L30" s="196">
        <v>156611</v>
      </c>
      <c r="M30" s="196">
        <v>288526</v>
      </c>
      <c r="N30" s="196">
        <v>223957</v>
      </c>
      <c r="O30" s="196">
        <v>224043</v>
      </c>
      <c r="P30" s="196">
        <v>569641</v>
      </c>
      <c r="Q30" s="196">
        <v>1122591</v>
      </c>
      <c r="R30" s="196">
        <v>8055</v>
      </c>
      <c r="S30" s="196">
        <v>28074</v>
      </c>
    </row>
    <row r="31" spans="1:19" ht="26.25" customHeight="1">
      <c r="A31" s="2" t="s">
        <v>1572</v>
      </c>
      <c r="B31" s="196">
        <v>350264</v>
      </c>
      <c r="C31" s="196">
        <v>340754</v>
      </c>
      <c r="D31" s="196">
        <v>276036</v>
      </c>
      <c r="E31" s="196">
        <v>1489628</v>
      </c>
      <c r="F31" s="196">
        <v>380</v>
      </c>
      <c r="G31" s="196">
        <v>323787</v>
      </c>
      <c r="H31" s="196">
        <v>33659</v>
      </c>
      <c r="I31" s="196">
        <v>245383</v>
      </c>
      <c r="J31" s="196">
        <v>44745</v>
      </c>
      <c r="K31" s="196">
        <v>0</v>
      </c>
      <c r="L31" s="196">
        <v>9510</v>
      </c>
      <c r="M31" s="196">
        <v>309029</v>
      </c>
      <c r="N31" s="196">
        <v>276365</v>
      </c>
      <c r="O31" s="196">
        <v>250268</v>
      </c>
      <c r="P31" s="196">
        <v>276416</v>
      </c>
      <c r="Q31" s="196">
        <v>1494876</v>
      </c>
      <c r="R31" s="196">
        <v>2668</v>
      </c>
      <c r="S31" s="196">
        <v>35861</v>
      </c>
    </row>
    <row r="32" spans="1:19" ht="26.25" customHeight="1" thickBot="1">
      <c r="A32" s="3" t="s">
        <v>1000</v>
      </c>
      <c r="B32" s="197">
        <v>46747</v>
      </c>
      <c r="C32" s="197">
        <v>44519</v>
      </c>
      <c r="D32" s="197">
        <v>337762</v>
      </c>
      <c r="E32" s="197">
        <v>570780</v>
      </c>
      <c r="F32" s="197">
        <v>72</v>
      </c>
      <c r="G32" s="197">
        <v>47312</v>
      </c>
      <c r="H32" s="197">
        <v>15079</v>
      </c>
      <c r="I32" s="197">
        <v>29948</v>
      </c>
      <c r="J32" s="197">
        <v>2285</v>
      </c>
      <c r="K32" s="197">
        <v>0</v>
      </c>
      <c r="L32" s="197">
        <v>2228</v>
      </c>
      <c r="M32" s="197">
        <v>113174</v>
      </c>
      <c r="N32" s="197">
        <v>1806</v>
      </c>
      <c r="O32" s="197">
        <v>2443</v>
      </c>
      <c r="P32" s="197">
        <v>337834</v>
      </c>
      <c r="Q32" s="197">
        <v>502690</v>
      </c>
      <c r="R32" s="197">
        <v>2278</v>
      </c>
      <c r="S32" s="197">
        <v>7944</v>
      </c>
    </row>
  </sheetData>
  <sheetProtection/>
  <mergeCells count="11">
    <mergeCell ref="D3:D7"/>
    <mergeCell ref="E3:E7"/>
    <mergeCell ref="F3:F7"/>
    <mergeCell ref="D2:E2"/>
    <mergeCell ref="F2:J2"/>
    <mergeCell ref="R2:S2"/>
    <mergeCell ref="H4:H7"/>
    <mergeCell ref="I4:I7"/>
    <mergeCell ref="J4:J7"/>
    <mergeCell ref="G3:J3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colBreaks count="1" manualBreakCount="1">
    <brk id="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3" width="14.875" style="34" customWidth="1"/>
    <col min="14" max="16384" width="9.00390625" style="34" customWidth="1"/>
  </cols>
  <sheetData>
    <row r="1" spans="1:13" ht="19.5" thickBot="1">
      <c r="A1" s="93" t="s">
        <v>1620</v>
      </c>
      <c r="B1" s="93"/>
      <c r="M1" s="44" t="s">
        <v>1621</v>
      </c>
    </row>
    <row r="2" spans="1:13" ht="15" customHeight="1">
      <c r="A2" s="4"/>
      <c r="B2" s="7" t="s">
        <v>1551</v>
      </c>
      <c r="C2" s="7"/>
      <c r="D2" s="8"/>
      <c r="E2" s="6" t="s">
        <v>1552</v>
      </c>
      <c r="F2" s="7"/>
      <c r="G2" s="8"/>
      <c r="H2" s="6" t="s">
        <v>1969</v>
      </c>
      <c r="I2" s="7"/>
      <c r="J2" s="8"/>
      <c r="K2" s="6" t="s">
        <v>1970</v>
      </c>
      <c r="L2" s="7"/>
      <c r="M2" s="7"/>
    </row>
    <row r="3" spans="1:13" ht="15" customHeight="1">
      <c r="A3" s="2"/>
      <c r="B3" s="50" t="s">
        <v>1972</v>
      </c>
      <c r="C3" s="51"/>
      <c r="D3" s="27" t="s">
        <v>1973</v>
      </c>
      <c r="E3" s="52" t="s">
        <v>1972</v>
      </c>
      <c r="F3" s="51"/>
      <c r="G3" s="27" t="s">
        <v>1973</v>
      </c>
      <c r="H3" s="52" t="s">
        <v>1972</v>
      </c>
      <c r="I3" s="51"/>
      <c r="J3" s="27" t="s">
        <v>1973</v>
      </c>
      <c r="K3" s="52" t="s">
        <v>1972</v>
      </c>
      <c r="L3" s="51"/>
      <c r="M3" s="32" t="s">
        <v>1973</v>
      </c>
    </row>
    <row r="4" spans="1:13" ht="15" customHeight="1">
      <c r="A4" s="13" t="s">
        <v>1506</v>
      </c>
      <c r="B4" s="27" t="s">
        <v>0</v>
      </c>
      <c r="C4" s="48" t="s">
        <v>1</v>
      </c>
      <c r="D4" s="56"/>
      <c r="E4" s="48" t="s">
        <v>0</v>
      </c>
      <c r="F4" s="48" t="s">
        <v>1</v>
      </c>
      <c r="G4" s="56"/>
      <c r="H4" s="48" t="s">
        <v>0</v>
      </c>
      <c r="I4" s="48" t="s">
        <v>1</v>
      </c>
      <c r="J4" s="56"/>
      <c r="K4" s="48" t="s">
        <v>0</v>
      </c>
      <c r="L4" s="48" t="s">
        <v>1</v>
      </c>
      <c r="M4" s="56"/>
    </row>
    <row r="5" spans="1:13" ht="15" customHeight="1">
      <c r="A5" s="13"/>
      <c r="B5" s="2"/>
      <c r="C5" s="55"/>
      <c r="D5" s="135"/>
      <c r="E5" s="55"/>
      <c r="F5" s="55"/>
      <c r="G5" s="135"/>
      <c r="H5" s="55"/>
      <c r="I5" s="55"/>
      <c r="J5" s="135"/>
      <c r="K5" s="55"/>
      <c r="L5" s="55"/>
      <c r="M5" s="135"/>
    </row>
    <row r="6" spans="1:13" ht="15" customHeight="1">
      <c r="A6" s="13"/>
      <c r="B6" s="2"/>
      <c r="C6" s="55"/>
      <c r="D6" s="135"/>
      <c r="E6" s="55"/>
      <c r="F6" s="55"/>
      <c r="G6" s="135"/>
      <c r="H6" s="55"/>
      <c r="I6" s="55"/>
      <c r="J6" s="135"/>
      <c r="K6" s="55"/>
      <c r="L6" s="55"/>
      <c r="M6" s="135"/>
    </row>
    <row r="7" spans="1:13" ht="15" customHeight="1">
      <c r="A7" s="16"/>
      <c r="B7" s="31"/>
      <c r="C7" s="20"/>
      <c r="D7" s="30"/>
      <c r="E7" s="20"/>
      <c r="F7" s="20"/>
      <c r="G7" s="30"/>
      <c r="H7" s="20"/>
      <c r="I7" s="20"/>
      <c r="J7" s="30"/>
      <c r="K7" s="20"/>
      <c r="L7" s="20"/>
      <c r="M7" s="30"/>
    </row>
    <row r="8" spans="1:13" ht="26.25" customHeight="1">
      <c r="A8" s="1" t="s">
        <v>1508</v>
      </c>
      <c r="B8" s="196">
        <v>20996177</v>
      </c>
      <c r="C8" s="196">
        <v>23474325</v>
      </c>
      <c r="D8" s="196">
        <v>2478148</v>
      </c>
      <c r="E8" s="196">
        <v>4155130</v>
      </c>
      <c r="F8" s="196">
        <v>4386516</v>
      </c>
      <c r="G8" s="196">
        <v>231386</v>
      </c>
      <c r="H8" s="196">
        <v>11149742</v>
      </c>
      <c r="I8" s="196">
        <v>12822137</v>
      </c>
      <c r="J8" s="196">
        <v>1672395</v>
      </c>
      <c r="K8" s="196">
        <v>5691305</v>
      </c>
      <c r="L8" s="196">
        <v>6265672</v>
      </c>
      <c r="M8" s="196">
        <v>574367</v>
      </c>
    </row>
    <row r="9" spans="1:13" ht="26.25" customHeight="1">
      <c r="A9" s="2" t="s">
        <v>1576</v>
      </c>
      <c r="B9" s="196">
        <v>881090</v>
      </c>
      <c r="C9" s="196">
        <v>1119569</v>
      </c>
      <c r="D9" s="196">
        <v>238479</v>
      </c>
      <c r="E9" s="196">
        <v>233196</v>
      </c>
      <c r="F9" s="196">
        <v>215160</v>
      </c>
      <c r="G9" s="196">
        <v>-18036</v>
      </c>
      <c r="H9" s="196">
        <v>96288</v>
      </c>
      <c r="I9" s="196">
        <v>86510</v>
      </c>
      <c r="J9" s="196">
        <v>-9778</v>
      </c>
      <c r="K9" s="196">
        <v>551606</v>
      </c>
      <c r="L9" s="196">
        <v>817899</v>
      </c>
      <c r="M9" s="196">
        <v>266293</v>
      </c>
    </row>
    <row r="10" spans="1:13" ht="26.25" customHeight="1">
      <c r="A10" s="2" t="s">
        <v>1577</v>
      </c>
      <c r="B10" s="196">
        <v>3591666</v>
      </c>
      <c r="C10" s="196">
        <v>3783814</v>
      </c>
      <c r="D10" s="196">
        <v>192148</v>
      </c>
      <c r="E10" s="196">
        <v>189834</v>
      </c>
      <c r="F10" s="196">
        <v>196454</v>
      </c>
      <c r="G10" s="196">
        <v>6620</v>
      </c>
      <c r="H10" s="196">
        <v>3100066</v>
      </c>
      <c r="I10" s="196">
        <v>3370125</v>
      </c>
      <c r="J10" s="196">
        <v>270059</v>
      </c>
      <c r="K10" s="196">
        <v>301766</v>
      </c>
      <c r="L10" s="196">
        <v>217235</v>
      </c>
      <c r="M10" s="196">
        <v>-84531</v>
      </c>
    </row>
    <row r="11" spans="1:13" ht="26.25" customHeight="1">
      <c r="A11" s="2" t="s">
        <v>1578</v>
      </c>
      <c r="B11" s="196">
        <v>82964</v>
      </c>
      <c r="C11" s="196">
        <v>127308</v>
      </c>
      <c r="D11" s="196">
        <v>44344</v>
      </c>
      <c r="E11" s="196">
        <v>33570</v>
      </c>
      <c r="F11" s="196">
        <v>50338</v>
      </c>
      <c r="G11" s="196">
        <v>16768</v>
      </c>
      <c r="H11" s="196">
        <v>17846</v>
      </c>
      <c r="I11" s="196">
        <v>19217</v>
      </c>
      <c r="J11" s="196">
        <v>1371</v>
      </c>
      <c r="K11" s="196">
        <v>31548</v>
      </c>
      <c r="L11" s="196">
        <v>57753</v>
      </c>
      <c r="M11" s="196">
        <v>26205</v>
      </c>
    </row>
    <row r="12" spans="1:13" ht="26.25" customHeight="1">
      <c r="A12" s="2" t="s">
        <v>1579</v>
      </c>
      <c r="B12" s="196">
        <v>35537</v>
      </c>
      <c r="C12" s="196">
        <v>26332</v>
      </c>
      <c r="D12" s="196">
        <v>-9205</v>
      </c>
      <c r="E12" s="196">
        <v>16158</v>
      </c>
      <c r="F12" s="196">
        <v>4656</v>
      </c>
      <c r="G12" s="196">
        <v>-11502</v>
      </c>
      <c r="H12" s="196">
        <v>1302</v>
      </c>
      <c r="I12" s="196">
        <v>72</v>
      </c>
      <c r="J12" s="196">
        <v>-1230</v>
      </c>
      <c r="K12" s="196">
        <v>18077</v>
      </c>
      <c r="L12" s="196">
        <v>21604</v>
      </c>
      <c r="M12" s="196">
        <v>3527</v>
      </c>
    </row>
    <row r="13" spans="1:13" ht="26.25" customHeight="1">
      <c r="A13" s="2" t="s">
        <v>1580</v>
      </c>
      <c r="B13" s="196">
        <v>26574</v>
      </c>
      <c r="C13" s="196">
        <v>26890</v>
      </c>
      <c r="D13" s="196">
        <v>316</v>
      </c>
      <c r="E13" s="196">
        <v>3398</v>
      </c>
      <c r="F13" s="196">
        <v>3706</v>
      </c>
      <c r="G13" s="196">
        <v>308</v>
      </c>
      <c r="H13" s="196">
        <v>1760</v>
      </c>
      <c r="I13" s="196">
        <v>1554</v>
      </c>
      <c r="J13" s="196">
        <v>-206</v>
      </c>
      <c r="K13" s="196">
        <v>21416</v>
      </c>
      <c r="L13" s="196">
        <v>21630</v>
      </c>
      <c r="M13" s="196">
        <v>214</v>
      </c>
    </row>
    <row r="14" spans="1:13" ht="26.25" customHeight="1">
      <c r="A14" s="2" t="s">
        <v>1568</v>
      </c>
      <c r="B14" s="196">
        <v>72955</v>
      </c>
      <c r="C14" s="196">
        <v>83006</v>
      </c>
      <c r="D14" s="196">
        <v>10051</v>
      </c>
      <c r="E14" s="196">
        <v>38843</v>
      </c>
      <c r="F14" s="196">
        <v>46609</v>
      </c>
      <c r="G14" s="196">
        <v>7766</v>
      </c>
      <c r="H14" s="196">
        <v>12555</v>
      </c>
      <c r="I14" s="196">
        <v>13180</v>
      </c>
      <c r="J14" s="196">
        <v>625</v>
      </c>
      <c r="K14" s="196">
        <v>21557</v>
      </c>
      <c r="L14" s="196">
        <v>23217</v>
      </c>
      <c r="M14" s="196">
        <v>1660</v>
      </c>
    </row>
    <row r="15" spans="1:13" ht="26.25" customHeight="1">
      <c r="A15" s="2" t="s">
        <v>1581</v>
      </c>
      <c r="B15" s="196">
        <v>44726</v>
      </c>
      <c r="C15" s="196">
        <v>39963</v>
      </c>
      <c r="D15" s="196">
        <v>-4763</v>
      </c>
      <c r="E15" s="196">
        <v>19409</v>
      </c>
      <c r="F15" s="196">
        <v>15260</v>
      </c>
      <c r="G15" s="196">
        <v>-4149</v>
      </c>
      <c r="H15" s="196">
        <v>17496</v>
      </c>
      <c r="I15" s="196">
        <v>16431</v>
      </c>
      <c r="J15" s="196">
        <v>-1065</v>
      </c>
      <c r="K15" s="196">
        <v>7821</v>
      </c>
      <c r="L15" s="196">
        <v>8272</v>
      </c>
      <c r="M15" s="196">
        <v>451</v>
      </c>
    </row>
    <row r="16" spans="1:13" ht="26.25" customHeight="1">
      <c r="A16" s="2" t="s">
        <v>1582</v>
      </c>
      <c r="B16" s="196">
        <v>638610</v>
      </c>
      <c r="C16" s="196">
        <v>620933</v>
      </c>
      <c r="D16" s="196">
        <v>-17677</v>
      </c>
      <c r="E16" s="196">
        <v>211178</v>
      </c>
      <c r="F16" s="196">
        <v>148069</v>
      </c>
      <c r="G16" s="196">
        <v>-63109</v>
      </c>
      <c r="H16" s="196">
        <v>132925</v>
      </c>
      <c r="I16" s="196">
        <v>182888</v>
      </c>
      <c r="J16" s="196">
        <v>49963</v>
      </c>
      <c r="K16" s="196">
        <v>294507</v>
      </c>
      <c r="L16" s="196">
        <v>289976</v>
      </c>
      <c r="M16" s="196">
        <v>-4531</v>
      </c>
    </row>
    <row r="17" spans="1:13" ht="26.25" customHeight="1">
      <c r="A17" s="2" t="s">
        <v>1583</v>
      </c>
      <c r="B17" s="196" t="s">
        <v>72</v>
      </c>
      <c r="C17" s="196" t="s">
        <v>72</v>
      </c>
      <c r="D17" s="196" t="s">
        <v>2762</v>
      </c>
      <c r="E17" s="196" t="s">
        <v>72</v>
      </c>
      <c r="F17" s="196" t="s">
        <v>72</v>
      </c>
      <c r="G17" s="196" t="s">
        <v>2763</v>
      </c>
      <c r="H17" s="196" t="s">
        <v>72</v>
      </c>
      <c r="I17" s="196" t="s">
        <v>72</v>
      </c>
      <c r="J17" s="196" t="s">
        <v>2751</v>
      </c>
      <c r="K17" s="196" t="s">
        <v>72</v>
      </c>
      <c r="L17" s="196" t="s">
        <v>72</v>
      </c>
      <c r="M17" s="196" t="s">
        <v>2763</v>
      </c>
    </row>
    <row r="18" spans="1:13" ht="26.25" customHeight="1">
      <c r="A18" s="2" t="s">
        <v>1584</v>
      </c>
      <c r="B18" s="196">
        <v>511204</v>
      </c>
      <c r="C18" s="196">
        <v>522205</v>
      </c>
      <c r="D18" s="196">
        <v>11001</v>
      </c>
      <c r="E18" s="196">
        <v>210590</v>
      </c>
      <c r="F18" s="196">
        <v>237142</v>
      </c>
      <c r="G18" s="196">
        <v>26552</v>
      </c>
      <c r="H18" s="196">
        <v>181188</v>
      </c>
      <c r="I18" s="196">
        <v>167416</v>
      </c>
      <c r="J18" s="196">
        <v>-13772</v>
      </c>
      <c r="K18" s="196">
        <v>119426</v>
      </c>
      <c r="L18" s="196">
        <v>117647</v>
      </c>
      <c r="M18" s="196">
        <v>-1779</v>
      </c>
    </row>
    <row r="19" spans="1:13" ht="26.25" customHeight="1">
      <c r="A19" s="2" t="s">
        <v>1585</v>
      </c>
      <c r="B19" s="196">
        <v>82397</v>
      </c>
      <c r="C19" s="196">
        <v>81735</v>
      </c>
      <c r="D19" s="196">
        <v>-662</v>
      </c>
      <c r="E19" s="196">
        <v>37984</v>
      </c>
      <c r="F19" s="196">
        <v>39896</v>
      </c>
      <c r="G19" s="196">
        <v>1912</v>
      </c>
      <c r="H19" s="196">
        <v>6304</v>
      </c>
      <c r="I19" s="196">
        <v>6100</v>
      </c>
      <c r="J19" s="196">
        <v>-204</v>
      </c>
      <c r="K19" s="196">
        <v>38109</v>
      </c>
      <c r="L19" s="196">
        <v>35739</v>
      </c>
      <c r="M19" s="196">
        <v>-2370</v>
      </c>
    </row>
    <row r="20" spans="1:13" ht="26.25" customHeight="1">
      <c r="A20" s="2" t="s">
        <v>1586</v>
      </c>
      <c r="B20" s="196" t="s">
        <v>72</v>
      </c>
      <c r="C20" s="196" t="s">
        <v>72</v>
      </c>
      <c r="D20" s="196" t="s">
        <v>2762</v>
      </c>
      <c r="E20" s="196" t="s">
        <v>72</v>
      </c>
      <c r="F20" s="196" t="s">
        <v>72</v>
      </c>
      <c r="G20" s="196" t="s">
        <v>2763</v>
      </c>
      <c r="H20" s="196" t="s">
        <v>72</v>
      </c>
      <c r="I20" s="196" t="s">
        <v>72</v>
      </c>
      <c r="J20" s="196" t="s">
        <v>2763</v>
      </c>
      <c r="K20" s="196" t="s">
        <v>72</v>
      </c>
      <c r="L20" s="196" t="s">
        <v>72</v>
      </c>
      <c r="M20" s="196" t="s">
        <v>2763</v>
      </c>
    </row>
    <row r="21" spans="1:13" ht="26.25" customHeight="1">
      <c r="A21" s="2" t="s">
        <v>1587</v>
      </c>
      <c r="B21" s="196">
        <v>396177</v>
      </c>
      <c r="C21" s="196">
        <v>439728</v>
      </c>
      <c r="D21" s="196">
        <v>43551</v>
      </c>
      <c r="E21" s="196">
        <v>43327</v>
      </c>
      <c r="F21" s="196">
        <v>75388</v>
      </c>
      <c r="G21" s="196">
        <v>32061</v>
      </c>
      <c r="H21" s="196">
        <v>276863</v>
      </c>
      <c r="I21" s="196">
        <v>245783</v>
      </c>
      <c r="J21" s="196">
        <v>-31080</v>
      </c>
      <c r="K21" s="196">
        <v>75987</v>
      </c>
      <c r="L21" s="196">
        <v>118557</v>
      </c>
      <c r="M21" s="196">
        <v>42570</v>
      </c>
    </row>
    <row r="22" spans="1:13" ht="26.25" customHeight="1">
      <c r="A22" s="2" t="s">
        <v>1588</v>
      </c>
      <c r="B22" s="196">
        <v>29219</v>
      </c>
      <c r="C22" s="196">
        <v>27506</v>
      </c>
      <c r="D22" s="196">
        <v>-1713</v>
      </c>
      <c r="E22" s="196">
        <v>5549</v>
      </c>
      <c r="F22" s="196">
        <v>5822</v>
      </c>
      <c r="G22" s="196">
        <v>273</v>
      </c>
      <c r="H22" s="196">
        <v>7726</v>
      </c>
      <c r="I22" s="196">
        <v>9809</v>
      </c>
      <c r="J22" s="196">
        <v>2083</v>
      </c>
      <c r="K22" s="196">
        <v>15944</v>
      </c>
      <c r="L22" s="196">
        <v>11875</v>
      </c>
      <c r="M22" s="196">
        <v>-4069</v>
      </c>
    </row>
    <row r="23" spans="1:13" ht="26.25" customHeight="1">
      <c r="A23" s="2" t="s">
        <v>1589</v>
      </c>
      <c r="B23" s="196">
        <v>457787</v>
      </c>
      <c r="C23" s="196">
        <v>485943</v>
      </c>
      <c r="D23" s="196">
        <v>28156</v>
      </c>
      <c r="E23" s="196">
        <v>204057</v>
      </c>
      <c r="F23" s="196">
        <v>217627</v>
      </c>
      <c r="G23" s="196">
        <v>13570</v>
      </c>
      <c r="H23" s="196">
        <v>178242</v>
      </c>
      <c r="I23" s="196">
        <v>189101</v>
      </c>
      <c r="J23" s="196">
        <v>10859</v>
      </c>
      <c r="K23" s="196">
        <v>75488</v>
      </c>
      <c r="L23" s="196">
        <v>79215</v>
      </c>
      <c r="M23" s="196">
        <v>3727</v>
      </c>
    </row>
    <row r="24" spans="1:13" ht="26.25" customHeight="1">
      <c r="A24" s="2" t="s">
        <v>1590</v>
      </c>
      <c r="B24" s="196">
        <v>557863</v>
      </c>
      <c r="C24" s="196">
        <v>607107</v>
      </c>
      <c r="D24" s="196">
        <v>49244</v>
      </c>
      <c r="E24" s="196">
        <v>258649</v>
      </c>
      <c r="F24" s="196">
        <v>279743</v>
      </c>
      <c r="G24" s="196">
        <v>21094</v>
      </c>
      <c r="H24" s="196">
        <v>125022</v>
      </c>
      <c r="I24" s="196">
        <v>155990</v>
      </c>
      <c r="J24" s="196">
        <v>30968</v>
      </c>
      <c r="K24" s="196">
        <v>174192</v>
      </c>
      <c r="L24" s="196">
        <v>171374</v>
      </c>
      <c r="M24" s="196">
        <v>-2818</v>
      </c>
    </row>
    <row r="25" spans="1:13" ht="26.25" customHeight="1">
      <c r="A25" s="2" t="s">
        <v>1569</v>
      </c>
      <c r="B25" s="196">
        <v>1144051</v>
      </c>
      <c r="C25" s="196">
        <v>1222980</v>
      </c>
      <c r="D25" s="196">
        <v>78929</v>
      </c>
      <c r="E25" s="196">
        <v>243488</v>
      </c>
      <c r="F25" s="196">
        <v>247424</v>
      </c>
      <c r="G25" s="196">
        <v>3936</v>
      </c>
      <c r="H25" s="196">
        <v>657113</v>
      </c>
      <c r="I25" s="196">
        <v>702213</v>
      </c>
      <c r="J25" s="196">
        <v>45100</v>
      </c>
      <c r="K25" s="196">
        <v>243450</v>
      </c>
      <c r="L25" s="196">
        <v>273343</v>
      </c>
      <c r="M25" s="196">
        <v>29893</v>
      </c>
    </row>
    <row r="26" spans="1:13" ht="26.25" customHeight="1">
      <c r="A26" s="2" t="s">
        <v>1570</v>
      </c>
      <c r="B26" s="196">
        <v>3158333</v>
      </c>
      <c r="C26" s="196">
        <v>3788797</v>
      </c>
      <c r="D26" s="196">
        <v>630464</v>
      </c>
      <c r="E26" s="196">
        <v>398044</v>
      </c>
      <c r="F26" s="196">
        <v>420828</v>
      </c>
      <c r="G26" s="196">
        <v>22784</v>
      </c>
      <c r="H26" s="196">
        <v>1671987</v>
      </c>
      <c r="I26" s="196">
        <v>2192208</v>
      </c>
      <c r="J26" s="196">
        <v>520221</v>
      </c>
      <c r="K26" s="196">
        <v>1088302</v>
      </c>
      <c r="L26" s="196">
        <v>1175761</v>
      </c>
      <c r="M26" s="196">
        <v>87459</v>
      </c>
    </row>
    <row r="27" spans="1:13" ht="26.25" customHeight="1">
      <c r="A27" s="2" t="s">
        <v>1571</v>
      </c>
      <c r="B27" s="196">
        <v>1070094</v>
      </c>
      <c r="C27" s="196">
        <v>944517</v>
      </c>
      <c r="D27" s="196">
        <v>-125577</v>
      </c>
      <c r="E27" s="196">
        <v>243544</v>
      </c>
      <c r="F27" s="196">
        <v>263343</v>
      </c>
      <c r="G27" s="196">
        <v>19799</v>
      </c>
      <c r="H27" s="196">
        <v>280939</v>
      </c>
      <c r="I27" s="196">
        <v>240021</v>
      </c>
      <c r="J27" s="196">
        <v>-40918</v>
      </c>
      <c r="K27" s="196">
        <v>545611</v>
      </c>
      <c r="L27" s="196">
        <v>441153</v>
      </c>
      <c r="M27" s="196">
        <v>-104458</v>
      </c>
    </row>
    <row r="28" spans="1:13" ht="26.25" customHeight="1">
      <c r="A28" s="2" t="s">
        <v>1591</v>
      </c>
      <c r="B28" s="196">
        <v>1373483</v>
      </c>
      <c r="C28" s="196">
        <v>1785722</v>
      </c>
      <c r="D28" s="196">
        <v>412239</v>
      </c>
      <c r="E28" s="196">
        <v>219781</v>
      </c>
      <c r="F28" s="196">
        <v>301091</v>
      </c>
      <c r="G28" s="196">
        <v>81310</v>
      </c>
      <c r="H28" s="196">
        <v>889490</v>
      </c>
      <c r="I28" s="196">
        <v>1179668</v>
      </c>
      <c r="J28" s="196">
        <v>290178</v>
      </c>
      <c r="K28" s="196">
        <v>264212</v>
      </c>
      <c r="L28" s="196">
        <v>304963</v>
      </c>
      <c r="M28" s="196">
        <v>40751</v>
      </c>
    </row>
    <row r="29" spans="1:13" ht="26.25" customHeight="1">
      <c r="A29" s="2" t="s">
        <v>1592</v>
      </c>
      <c r="B29" s="196">
        <v>4495670</v>
      </c>
      <c r="C29" s="196">
        <v>5205585</v>
      </c>
      <c r="D29" s="196">
        <v>709915</v>
      </c>
      <c r="E29" s="196">
        <v>795392</v>
      </c>
      <c r="F29" s="196">
        <v>852475</v>
      </c>
      <c r="G29" s="196">
        <v>57083</v>
      </c>
      <c r="H29" s="196">
        <v>2507296</v>
      </c>
      <c r="I29" s="196">
        <v>2853095</v>
      </c>
      <c r="J29" s="196">
        <v>345799</v>
      </c>
      <c r="K29" s="196">
        <v>1192982</v>
      </c>
      <c r="L29" s="196">
        <v>1500015</v>
      </c>
      <c r="M29" s="196">
        <v>307033</v>
      </c>
    </row>
    <row r="30" spans="1:13" ht="26.25" customHeight="1">
      <c r="A30" s="2" t="s">
        <v>1593</v>
      </c>
      <c r="B30" s="196">
        <v>1085333</v>
      </c>
      <c r="C30" s="196">
        <v>1111881</v>
      </c>
      <c r="D30" s="196">
        <v>26548</v>
      </c>
      <c r="E30" s="196">
        <v>252138</v>
      </c>
      <c r="F30" s="196">
        <v>178539</v>
      </c>
      <c r="G30" s="196">
        <v>-73599</v>
      </c>
      <c r="H30" s="196">
        <v>644721</v>
      </c>
      <c r="I30" s="196">
        <v>748927</v>
      </c>
      <c r="J30" s="196">
        <v>104206</v>
      </c>
      <c r="K30" s="196">
        <v>188474</v>
      </c>
      <c r="L30" s="196">
        <v>184415</v>
      </c>
      <c r="M30" s="196">
        <v>-4059</v>
      </c>
    </row>
    <row r="31" spans="1:13" ht="26.25" customHeight="1">
      <c r="A31" s="2" t="s">
        <v>1572</v>
      </c>
      <c r="B31" s="196">
        <v>685782</v>
      </c>
      <c r="C31" s="196">
        <v>844022</v>
      </c>
      <c r="D31" s="196">
        <v>158240</v>
      </c>
      <c r="E31" s="196">
        <v>273013</v>
      </c>
      <c r="F31" s="196">
        <v>368674</v>
      </c>
      <c r="G31" s="196">
        <v>95661</v>
      </c>
      <c r="H31" s="196">
        <v>239661</v>
      </c>
      <c r="I31" s="196">
        <v>307602</v>
      </c>
      <c r="J31" s="196">
        <v>67941</v>
      </c>
      <c r="K31" s="196">
        <v>173108</v>
      </c>
      <c r="L31" s="196">
        <v>167746</v>
      </c>
      <c r="M31" s="196">
        <v>-5362</v>
      </c>
    </row>
    <row r="32" spans="1:13" ht="26.25" customHeight="1" thickBot="1">
      <c r="A32" s="3" t="s">
        <v>1000</v>
      </c>
      <c r="B32" s="197">
        <v>498678</v>
      </c>
      <c r="C32" s="197">
        <v>493912</v>
      </c>
      <c r="D32" s="197">
        <v>-4766</v>
      </c>
      <c r="E32" s="197">
        <v>176105</v>
      </c>
      <c r="F32" s="197">
        <v>174469</v>
      </c>
      <c r="G32" s="197">
        <v>-1636</v>
      </c>
      <c r="H32" s="197">
        <v>93303</v>
      </c>
      <c r="I32" s="197">
        <v>104322</v>
      </c>
      <c r="J32" s="197">
        <v>11019</v>
      </c>
      <c r="K32" s="197">
        <v>229270</v>
      </c>
      <c r="L32" s="197">
        <v>215121</v>
      </c>
      <c r="M32" s="197">
        <v>-14149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69" customWidth="1"/>
    <col min="2" max="2" width="33.25390625" style="70" customWidth="1"/>
    <col min="3" max="3" width="8.50390625" style="34" customWidth="1"/>
    <col min="4" max="7" width="8.00390625" style="34" bestFit="1" customWidth="1"/>
    <col min="8" max="8" width="7.00390625" style="34" bestFit="1" customWidth="1"/>
    <col min="9" max="9" width="7.00390625" style="34" customWidth="1"/>
    <col min="10" max="10" width="8.00390625" style="34" bestFit="1" customWidth="1"/>
    <col min="11" max="12" width="6.00390625" style="34" customWidth="1"/>
    <col min="13" max="16" width="5.625" style="34" customWidth="1"/>
    <col min="17" max="17" width="11.625" style="34" bestFit="1" customWidth="1"/>
    <col min="18" max="18" width="11.75390625" style="34" bestFit="1" customWidth="1"/>
    <col min="19" max="21" width="12.25390625" style="34" customWidth="1"/>
    <col min="22" max="22" width="9.25390625" style="34" customWidth="1"/>
    <col min="23" max="23" width="9.75390625" style="34" customWidth="1"/>
    <col min="24" max="26" width="9.875" style="34" customWidth="1"/>
    <col min="27" max="27" width="11.875" style="34" customWidth="1"/>
    <col min="28" max="28" width="8.625" style="34" customWidth="1"/>
    <col min="29" max="16384" width="9.00390625" style="34" customWidth="1"/>
  </cols>
  <sheetData>
    <row r="1" spans="1:27" ht="19.5" thickBot="1">
      <c r="A1" s="163" t="s">
        <v>1407</v>
      </c>
      <c r="B1"/>
      <c r="C1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AA1" s="44" t="s">
        <v>1622</v>
      </c>
    </row>
    <row r="2" spans="1:27" ht="13.5">
      <c r="A2" s="58"/>
      <c r="B2" s="59"/>
      <c r="C2" s="5"/>
      <c r="D2" s="219" t="s">
        <v>1531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5"/>
      <c r="R2" s="5"/>
      <c r="S2" s="6" t="s">
        <v>1500</v>
      </c>
      <c r="T2" s="7"/>
      <c r="U2" s="7"/>
      <c r="V2" s="7"/>
      <c r="W2" s="7"/>
      <c r="X2" s="7"/>
      <c r="Y2" s="7"/>
      <c r="Z2" s="8"/>
      <c r="AA2" s="9"/>
    </row>
    <row r="3" spans="1:27" ht="13.5">
      <c r="A3" s="60"/>
      <c r="B3" s="61"/>
      <c r="C3" s="11"/>
      <c r="D3" s="226"/>
      <c r="E3" s="236"/>
      <c r="F3" s="236"/>
      <c r="G3" s="236"/>
      <c r="H3" s="236"/>
      <c r="I3" s="236"/>
      <c r="J3" s="236"/>
      <c r="K3" s="236"/>
      <c r="L3" s="236"/>
      <c r="M3" s="236"/>
      <c r="N3" s="227"/>
      <c r="O3" s="211"/>
      <c r="P3" s="213"/>
      <c r="Q3" s="11"/>
      <c r="R3" s="11"/>
      <c r="S3" s="11"/>
      <c r="T3" s="11"/>
      <c r="U3" s="11"/>
      <c r="V3" s="210" t="s">
        <v>1560</v>
      </c>
      <c r="W3" s="210"/>
      <c r="X3" s="210"/>
      <c r="Y3" s="210"/>
      <c r="Z3" s="210"/>
      <c r="AA3" s="10" t="s">
        <v>1561</v>
      </c>
    </row>
    <row r="4" spans="1:27" ht="13.5">
      <c r="A4" s="252" t="s">
        <v>1623</v>
      </c>
      <c r="B4" s="253"/>
      <c r="C4" s="11" t="s">
        <v>1499</v>
      </c>
      <c r="D4" s="211" t="s">
        <v>1532</v>
      </c>
      <c r="E4" s="212"/>
      <c r="F4" s="213"/>
      <c r="G4" s="214" t="s">
        <v>1533</v>
      </c>
      <c r="H4" s="215"/>
      <c r="I4" s="215"/>
      <c r="J4" s="215"/>
      <c r="K4" s="215"/>
      <c r="L4" s="216"/>
      <c r="M4" s="217" t="s">
        <v>1554</v>
      </c>
      <c r="N4" s="218"/>
      <c r="O4" s="222" t="s">
        <v>1534</v>
      </c>
      <c r="P4" s="223"/>
      <c r="Q4" s="11" t="s">
        <v>1501</v>
      </c>
      <c r="R4" s="11" t="s">
        <v>1502</v>
      </c>
      <c r="S4" s="11" t="s">
        <v>1508</v>
      </c>
      <c r="T4" s="11" t="s">
        <v>1503</v>
      </c>
      <c r="U4" s="11" t="s">
        <v>1504</v>
      </c>
      <c r="V4" s="11"/>
      <c r="W4" s="11"/>
      <c r="X4" s="11"/>
      <c r="Y4" s="11"/>
      <c r="Z4" s="11"/>
      <c r="AA4" s="10" t="s">
        <v>1511</v>
      </c>
    </row>
    <row r="5" spans="1:27" ht="13.5">
      <c r="A5" s="60"/>
      <c r="B5" s="61"/>
      <c r="C5" s="11" t="s">
        <v>1507</v>
      </c>
      <c r="D5" s="211"/>
      <c r="E5" s="212"/>
      <c r="F5" s="213"/>
      <c r="G5" s="214" t="s">
        <v>1535</v>
      </c>
      <c r="H5" s="215"/>
      <c r="I5" s="215"/>
      <c r="J5" s="216"/>
      <c r="K5" s="226" t="s">
        <v>1536</v>
      </c>
      <c r="L5" s="227"/>
      <c r="M5" s="14"/>
      <c r="N5" s="2"/>
      <c r="O5" s="222" t="s">
        <v>1535</v>
      </c>
      <c r="P5" s="223"/>
      <c r="Q5" s="11" t="s">
        <v>1509</v>
      </c>
      <c r="R5" s="11" t="s">
        <v>1510</v>
      </c>
      <c r="S5" s="11"/>
      <c r="T5" s="11" t="s">
        <v>1514</v>
      </c>
      <c r="U5" s="11" t="s">
        <v>1515</v>
      </c>
      <c r="V5" s="11" t="s">
        <v>1542</v>
      </c>
      <c r="W5" s="11" t="s">
        <v>1562</v>
      </c>
      <c r="X5" s="11" t="s">
        <v>1505</v>
      </c>
      <c r="Y5" s="11" t="s">
        <v>1563</v>
      </c>
      <c r="Z5" s="11" t="s">
        <v>1564</v>
      </c>
      <c r="AA5" s="62" t="s">
        <v>1537</v>
      </c>
    </row>
    <row r="6" spans="1:27" ht="13.5">
      <c r="A6" s="60"/>
      <c r="B6" s="61"/>
      <c r="C6" s="11"/>
      <c r="D6" s="219"/>
      <c r="E6" s="220"/>
      <c r="F6" s="221"/>
      <c r="G6" s="228" t="s">
        <v>1538</v>
      </c>
      <c r="H6" s="229"/>
      <c r="I6" s="228" t="s">
        <v>1539</v>
      </c>
      <c r="J6" s="230"/>
      <c r="K6" s="219" t="s">
        <v>1540</v>
      </c>
      <c r="L6" s="221"/>
      <c r="M6" s="231" t="s">
        <v>1555</v>
      </c>
      <c r="N6" s="232"/>
      <c r="O6" s="224"/>
      <c r="P6" s="225"/>
      <c r="Q6" s="11"/>
      <c r="R6" s="11"/>
      <c r="S6" s="11"/>
      <c r="T6" s="11"/>
      <c r="U6" s="11"/>
      <c r="V6" s="11"/>
      <c r="W6" s="11" t="s">
        <v>1565</v>
      </c>
      <c r="X6" s="11" t="s">
        <v>1515</v>
      </c>
      <c r="Y6" s="91" t="s">
        <v>1566</v>
      </c>
      <c r="Z6" s="11"/>
      <c r="AA6" s="62" t="s">
        <v>1541</v>
      </c>
    </row>
    <row r="7" spans="1:27" ht="13.5">
      <c r="A7" s="63"/>
      <c r="B7" s="64"/>
      <c r="C7" s="22"/>
      <c r="D7" s="18" t="s">
        <v>1542</v>
      </c>
      <c r="E7" s="19" t="s">
        <v>1512</v>
      </c>
      <c r="F7" s="19" t="s">
        <v>1513</v>
      </c>
      <c r="G7" s="20" t="s">
        <v>1512</v>
      </c>
      <c r="H7" s="20" t="s">
        <v>1513</v>
      </c>
      <c r="I7" s="20" t="s">
        <v>1512</v>
      </c>
      <c r="J7" s="20" t="s">
        <v>1513</v>
      </c>
      <c r="K7" s="20" t="s">
        <v>1512</v>
      </c>
      <c r="L7" s="20" t="s">
        <v>1513</v>
      </c>
      <c r="M7" s="21" t="s">
        <v>1543</v>
      </c>
      <c r="N7" s="21" t="s">
        <v>1544</v>
      </c>
      <c r="O7" s="18" t="s">
        <v>1543</v>
      </c>
      <c r="P7" s="18" t="s">
        <v>1544</v>
      </c>
      <c r="Q7" s="22"/>
      <c r="R7" s="21"/>
      <c r="S7" s="22"/>
      <c r="T7" s="21"/>
      <c r="U7" s="21"/>
      <c r="V7" s="21"/>
      <c r="W7" s="21"/>
      <c r="X7" s="21"/>
      <c r="Y7" s="92" t="s">
        <v>1567</v>
      </c>
      <c r="Z7" s="21"/>
      <c r="AA7" s="65" t="s">
        <v>1545</v>
      </c>
    </row>
    <row r="8" spans="1:28" ht="13.5">
      <c r="A8" s="66" t="s">
        <v>1999</v>
      </c>
      <c r="B8" s="67" t="s">
        <v>1690</v>
      </c>
      <c r="C8" s="196">
        <v>1858</v>
      </c>
      <c r="D8" s="196">
        <v>68912</v>
      </c>
      <c r="E8" s="196">
        <v>47266</v>
      </c>
      <c r="F8" s="196">
        <v>21646</v>
      </c>
      <c r="G8" s="196">
        <v>38637</v>
      </c>
      <c r="H8" s="196">
        <v>8690</v>
      </c>
      <c r="I8" s="196">
        <v>5084</v>
      </c>
      <c r="J8" s="196">
        <v>11174</v>
      </c>
      <c r="K8" s="196">
        <v>3310</v>
      </c>
      <c r="L8" s="196">
        <v>1654</v>
      </c>
      <c r="M8" s="196">
        <v>235</v>
      </c>
      <c r="N8" s="196">
        <v>128</v>
      </c>
      <c r="O8" s="196">
        <v>338</v>
      </c>
      <c r="P8" s="196">
        <v>455</v>
      </c>
      <c r="Q8" s="196">
        <v>29355911</v>
      </c>
      <c r="R8" s="196">
        <v>122480565</v>
      </c>
      <c r="S8" s="196">
        <v>213313292</v>
      </c>
      <c r="T8" s="196">
        <v>198058103</v>
      </c>
      <c r="U8" s="196">
        <v>7214192</v>
      </c>
      <c r="V8" s="196">
        <v>8040997</v>
      </c>
      <c r="W8" s="196">
        <v>21881</v>
      </c>
      <c r="X8" s="196">
        <v>435460</v>
      </c>
      <c r="Y8" s="196">
        <v>5370149</v>
      </c>
      <c r="Z8" s="196">
        <v>2213507</v>
      </c>
      <c r="AA8" s="196">
        <v>82875058</v>
      </c>
      <c r="AB8" s="68"/>
    </row>
    <row r="9" spans="1:28" ht="13.5">
      <c r="A9" s="66" t="s">
        <v>2344</v>
      </c>
      <c r="B9" s="67" t="s">
        <v>73</v>
      </c>
      <c r="C9" s="196">
        <v>23</v>
      </c>
      <c r="D9" s="196">
        <v>1349</v>
      </c>
      <c r="E9" s="196">
        <v>677</v>
      </c>
      <c r="F9" s="196">
        <v>672</v>
      </c>
      <c r="G9" s="196">
        <v>415</v>
      </c>
      <c r="H9" s="196">
        <v>157</v>
      </c>
      <c r="I9" s="196">
        <v>221</v>
      </c>
      <c r="J9" s="196">
        <v>475</v>
      </c>
      <c r="K9" s="196">
        <v>41</v>
      </c>
      <c r="L9" s="196">
        <v>40</v>
      </c>
      <c r="M9" s="196">
        <v>0</v>
      </c>
      <c r="N9" s="196">
        <v>0</v>
      </c>
      <c r="O9" s="196">
        <v>8</v>
      </c>
      <c r="P9" s="196">
        <v>2</v>
      </c>
      <c r="Q9" s="196">
        <v>399630</v>
      </c>
      <c r="R9" s="196">
        <v>2666316</v>
      </c>
      <c r="S9" s="196">
        <v>4067415</v>
      </c>
      <c r="T9" s="196">
        <v>3960922</v>
      </c>
      <c r="U9" s="196">
        <v>28803</v>
      </c>
      <c r="V9" s="196">
        <v>77690</v>
      </c>
      <c r="W9" s="196">
        <v>0</v>
      </c>
      <c r="X9" s="196">
        <v>0</v>
      </c>
      <c r="Y9" s="196">
        <v>77390</v>
      </c>
      <c r="Z9" s="196">
        <v>300</v>
      </c>
      <c r="AA9" s="196">
        <v>1256902</v>
      </c>
      <c r="AB9" s="68"/>
    </row>
    <row r="10" spans="1:28" ht="13.5">
      <c r="A10" s="66" t="s">
        <v>2345</v>
      </c>
      <c r="B10" s="67" t="s">
        <v>1691</v>
      </c>
      <c r="C10" s="196">
        <v>4</v>
      </c>
      <c r="D10" s="196">
        <v>244</v>
      </c>
      <c r="E10" s="196">
        <v>104</v>
      </c>
      <c r="F10" s="196">
        <v>140</v>
      </c>
      <c r="G10" s="196">
        <v>56</v>
      </c>
      <c r="H10" s="196">
        <v>6</v>
      </c>
      <c r="I10" s="196">
        <v>48</v>
      </c>
      <c r="J10" s="196">
        <v>134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1</v>
      </c>
      <c r="Q10" s="196">
        <v>57435</v>
      </c>
      <c r="R10" s="196">
        <v>505148</v>
      </c>
      <c r="S10" s="196">
        <v>752668</v>
      </c>
      <c r="T10" s="196">
        <v>752368</v>
      </c>
      <c r="U10" s="196">
        <v>0</v>
      </c>
      <c r="V10" s="196">
        <v>300</v>
      </c>
      <c r="W10" s="196">
        <v>0</v>
      </c>
      <c r="X10" s="196">
        <v>0</v>
      </c>
      <c r="Y10" s="196">
        <v>0</v>
      </c>
      <c r="Z10" s="196">
        <v>300</v>
      </c>
      <c r="AA10" s="196">
        <v>228218</v>
      </c>
      <c r="AB10" s="68"/>
    </row>
    <row r="11" spans="1:28" ht="13.5">
      <c r="A11" s="66" t="s">
        <v>2346</v>
      </c>
      <c r="B11" s="67" t="s">
        <v>1682</v>
      </c>
      <c r="C11" s="196">
        <v>3</v>
      </c>
      <c r="D11" s="196">
        <v>88</v>
      </c>
      <c r="E11" s="196">
        <v>52</v>
      </c>
      <c r="F11" s="196">
        <v>36</v>
      </c>
      <c r="G11" s="196">
        <v>18</v>
      </c>
      <c r="H11" s="196">
        <v>5</v>
      </c>
      <c r="I11" s="196">
        <v>34</v>
      </c>
      <c r="J11" s="196">
        <v>31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196">
        <v>0</v>
      </c>
      <c r="Q11" s="196" t="s">
        <v>2935</v>
      </c>
      <c r="R11" s="196" t="s">
        <v>2935</v>
      </c>
      <c r="S11" s="196" t="s">
        <v>2936</v>
      </c>
      <c r="T11" s="196" t="s">
        <v>2935</v>
      </c>
      <c r="U11" s="196" t="s">
        <v>2937</v>
      </c>
      <c r="V11" s="196" t="s">
        <v>2938</v>
      </c>
      <c r="W11" s="196">
        <v>0</v>
      </c>
      <c r="X11" s="196">
        <v>0</v>
      </c>
      <c r="Y11" s="196" t="s">
        <v>2935</v>
      </c>
      <c r="Z11" s="196">
        <v>0</v>
      </c>
      <c r="AA11" s="196" t="s">
        <v>2935</v>
      </c>
      <c r="AB11" s="68"/>
    </row>
    <row r="12" spans="1:28" ht="13.5">
      <c r="A12" s="66" t="s">
        <v>2347</v>
      </c>
      <c r="B12" s="67" t="s">
        <v>83</v>
      </c>
      <c r="C12" s="196">
        <v>2</v>
      </c>
      <c r="D12" s="196">
        <v>76</v>
      </c>
      <c r="E12" s="196">
        <v>38</v>
      </c>
      <c r="F12" s="196">
        <v>38</v>
      </c>
      <c r="G12" s="196">
        <v>7</v>
      </c>
      <c r="H12" s="196">
        <v>1</v>
      </c>
      <c r="I12" s="196">
        <v>13</v>
      </c>
      <c r="J12" s="196">
        <v>33</v>
      </c>
      <c r="K12" s="196">
        <v>18</v>
      </c>
      <c r="L12" s="196">
        <v>4</v>
      </c>
      <c r="M12" s="196">
        <v>0</v>
      </c>
      <c r="N12" s="196">
        <v>0</v>
      </c>
      <c r="O12" s="196">
        <v>0</v>
      </c>
      <c r="P12" s="196">
        <v>0</v>
      </c>
      <c r="Q12" s="196" t="s">
        <v>72</v>
      </c>
      <c r="R12" s="196" t="s">
        <v>72</v>
      </c>
      <c r="S12" s="196" t="s">
        <v>72</v>
      </c>
      <c r="T12" s="196" t="s">
        <v>72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196">
        <v>0</v>
      </c>
      <c r="AA12" s="196" t="s">
        <v>72</v>
      </c>
      <c r="AB12" s="68"/>
    </row>
    <row r="13" spans="1:28" ht="13.5">
      <c r="A13" s="66" t="s">
        <v>2348</v>
      </c>
      <c r="B13" s="67" t="s">
        <v>1683</v>
      </c>
      <c r="C13" s="196">
        <v>5</v>
      </c>
      <c r="D13" s="196">
        <v>501</v>
      </c>
      <c r="E13" s="196">
        <v>287</v>
      </c>
      <c r="F13" s="196">
        <v>214</v>
      </c>
      <c r="G13" s="196">
        <v>192</v>
      </c>
      <c r="H13" s="196">
        <v>65</v>
      </c>
      <c r="I13" s="196">
        <v>72</v>
      </c>
      <c r="J13" s="196">
        <v>113</v>
      </c>
      <c r="K13" s="196">
        <v>23</v>
      </c>
      <c r="L13" s="196">
        <v>36</v>
      </c>
      <c r="M13" s="196">
        <v>0</v>
      </c>
      <c r="N13" s="196">
        <v>0</v>
      </c>
      <c r="O13" s="196">
        <v>0</v>
      </c>
      <c r="P13" s="196">
        <v>0</v>
      </c>
      <c r="Q13" s="196">
        <v>195927</v>
      </c>
      <c r="R13" s="196">
        <v>1316075</v>
      </c>
      <c r="S13" s="196">
        <v>2005336</v>
      </c>
      <c r="T13" s="196">
        <v>1977587</v>
      </c>
      <c r="U13" s="196">
        <v>27749</v>
      </c>
      <c r="V13" s="196">
        <v>0</v>
      </c>
      <c r="W13" s="196">
        <v>0</v>
      </c>
      <c r="X13" s="196">
        <v>0</v>
      </c>
      <c r="Y13" s="196">
        <v>0</v>
      </c>
      <c r="Z13" s="196">
        <v>0</v>
      </c>
      <c r="AA13" s="196">
        <v>610413</v>
      </c>
      <c r="AB13" s="68"/>
    </row>
    <row r="14" spans="1:28" ht="13.5">
      <c r="A14" s="66" t="s">
        <v>2349</v>
      </c>
      <c r="B14" s="67" t="s">
        <v>74</v>
      </c>
      <c r="C14" s="196">
        <v>9</v>
      </c>
      <c r="D14" s="196">
        <v>440</v>
      </c>
      <c r="E14" s="196">
        <v>196</v>
      </c>
      <c r="F14" s="196">
        <v>244</v>
      </c>
      <c r="G14" s="196">
        <v>142</v>
      </c>
      <c r="H14" s="196">
        <v>80</v>
      </c>
      <c r="I14" s="196">
        <v>54</v>
      </c>
      <c r="J14" s="196">
        <v>164</v>
      </c>
      <c r="K14" s="196">
        <v>0</v>
      </c>
      <c r="L14" s="196">
        <v>0</v>
      </c>
      <c r="M14" s="196">
        <v>0</v>
      </c>
      <c r="N14" s="196">
        <v>0</v>
      </c>
      <c r="O14" s="196">
        <v>8</v>
      </c>
      <c r="P14" s="196">
        <v>1</v>
      </c>
      <c r="Q14" s="196">
        <v>108850</v>
      </c>
      <c r="R14" s="196">
        <v>429012</v>
      </c>
      <c r="S14" s="196">
        <v>633296</v>
      </c>
      <c r="T14" s="196">
        <v>633221</v>
      </c>
      <c r="U14" s="196">
        <v>75</v>
      </c>
      <c r="V14" s="196">
        <v>0</v>
      </c>
      <c r="W14" s="196">
        <v>0</v>
      </c>
      <c r="X14" s="196">
        <v>0</v>
      </c>
      <c r="Y14" s="196">
        <v>0</v>
      </c>
      <c r="Z14" s="196">
        <v>0</v>
      </c>
      <c r="AA14" s="196">
        <v>185204</v>
      </c>
      <c r="AB14" s="68"/>
    </row>
    <row r="15" spans="1:28" ht="13.5">
      <c r="A15" s="66" t="s">
        <v>2350</v>
      </c>
      <c r="B15" s="67" t="s">
        <v>75</v>
      </c>
      <c r="C15" s="196">
        <v>9</v>
      </c>
      <c r="D15" s="196">
        <v>357</v>
      </c>
      <c r="E15" s="196">
        <v>132</v>
      </c>
      <c r="F15" s="196">
        <v>225</v>
      </c>
      <c r="G15" s="196">
        <v>110</v>
      </c>
      <c r="H15" s="196">
        <v>105</v>
      </c>
      <c r="I15" s="196">
        <v>18</v>
      </c>
      <c r="J15" s="196">
        <v>108</v>
      </c>
      <c r="K15" s="196">
        <v>3</v>
      </c>
      <c r="L15" s="196">
        <v>10</v>
      </c>
      <c r="M15" s="196">
        <v>1</v>
      </c>
      <c r="N15" s="196">
        <v>2</v>
      </c>
      <c r="O15" s="196">
        <v>0</v>
      </c>
      <c r="P15" s="196">
        <v>13</v>
      </c>
      <c r="Q15" s="196">
        <v>113614</v>
      </c>
      <c r="R15" s="196">
        <v>793831</v>
      </c>
      <c r="S15" s="196">
        <v>1140788</v>
      </c>
      <c r="T15" s="196">
        <v>1040940</v>
      </c>
      <c r="U15" s="196">
        <v>11517</v>
      </c>
      <c r="V15" s="196">
        <v>88331</v>
      </c>
      <c r="W15" s="196">
        <v>0</v>
      </c>
      <c r="X15" s="196">
        <v>0</v>
      </c>
      <c r="Y15" s="196">
        <v>88331</v>
      </c>
      <c r="Z15" s="196">
        <v>0</v>
      </c>
      <c r="AA15" s="196">
        <v>318722</v>
      </c>
      <c r="AB15" s="68"/>
    </row>
    <row r="16" spans="1:28" ht="13.5">
      <c r="A16" s="66" t="s">
        <v>2764</v>
      </c>
      <c r="B16" s="67" t="s">
        <v>2765</v>
      </c>
      <c r="C16" s="196">
        <v>1</v>
      </c>
      <c r="D16" s="196">
        <v>50</v>
      </c>
      <c r="E16" s="196">
        <v>23</v>
      </c>
      <c r="F16" s="196">
        <v>27</v>
      </c>
      <c r="G16" s="196">
        <v>20</v>
      </c>
      <c r="H16" s="196">
        <v>12</v>
      </c>
      <c r="I16" s="196">
        <v>3</v>
      </c>
      <c r="J16" s="196">
        <v>15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13</v>
      </c>
      <c r="Q16" s="196" t="s">
        <v>72</v>
      </c>
      <c r="R16" s="196" t="s">
        <v>72</v>
      </c>
      <c r="S16" s="196" t="s">
        <v>72</v>
      </c>
      <c r="T16" s="196" t="s">
        <v>72</v>
      </c>
      <c r="U16" s="196" t="s">
        <v>72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  <c r="AA16" s="196" t="s">
        <v>72</v>
      </c>
      <c r="AB16" s="68"/>
    </row>
    <row r="17" spans="1:28" ht="13.5">
      <c r="A17" s="66" t="s">
        <v>2766</v>
      </c>
      <c r="B17" s="67" t="s">
        <v>2767</v>
      </c>
      <c r="C17" s="196">
        <v>1</v>
      </c>
      <c r="D17" s="196">
        <v>50</v>
      </c>
      <c r="E17" s="196">
        <v>7</v>
      </c>
      <c r="F17" s="196">
        <v>43</v>
      </c>
      <c r="G17" s="196">
        <v>5</v>
      </c>
      <c r="H17" s="196">
        <v>1</v>
      </c>
      <c r="I17" s="196">
        <v>2</v>
      </c>
      <c r="J17" s="196">
        <v>42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 t="s">
        <v>72</v>
      </c>
      <c r="R17" s="196" t="s">
        <v>72</v>
      </c>
      <c r="S17" s="196" t="s">
        <v>72</v>
      </c>
      <c r="T17" s="196" t="s">
        <v>72</v>
      </c>
      <c r="U17" s="196">
        <v>0</v>
      </c>
      <c r="V17" s="196" t="s">
        <v>72</v>
      </c>
      <c r="W17" s="196">
        <v>0</v>
      </c>
      <c r="X17" s="196">
        <v>0</v>
      </c>
      <c r="Y17" s="196" t="s">
        <v>72</v>
      </c>
      <c r="Z17" s="196">
        <v>0</v>
      </c>
      <c r="AA17" s="196" t="s">
        <v>72</v>
      </c>
      <c r="AB17" s="68"/>
    </row>
    <row r="18" spans="1:28" ht="13.5">
      <c r="A18" s="66" t="s">
        <v>2351</v>
      </c>
      <c r="B18" s="67" t="s">
        <v>1684</v>
      </c>
      <c r="C18" s="196">
        <v>1</v>
      </c>
      <c r="D18" s="196">
        <v>20</v>
      </c>
      <c r="E18" s="196">
        <v>4</v>
      </c>
      <c r="F18" s="196">
        <v>16</v>
      </c>
      <c r="G18" s="196">
        <v>0</v>
      </c>
      <c r="H18" s="196">
        <v>2</v>
      </c>
      <c r="I18" s="196">
        <v>3</v>
      </c>
      <c r="J18" s="196">
        <v>12</v>
      </c>
      <c r="K18" s="196">
        <v>0</v>
      </c>
      <c r="L18" s="196">
        <v>0</v>
      </c>
      <c r="M18" s="196">
        <v>1</v>
      </c>
      <c r="N18" s="196">
        <v>2</v>
      </c>
      <c r="O18" s="196">
        <v>0</v>
      </c>
      <c r="P18" s="196">
        <v>0</v>
      </c>
      <c r="Q18" s="196" t="s">
        <v>72</v>
      </c>
      <c r="R18" s="196" t="s">
        <v>72</v>
      </c>
      <c r="S18" s="196" t="s">
        <v>72</v>
      </c>
      <c r="T18" s="196" t="s">
        <v>72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96" t="s">
        <v>72</v>
      </c>
      <c r="AB18" s="68"/>
    </row>
    <row r="19" spans="1:28" ht="13.5">
      <c r="A19" s="66" t="s">
        <v>2352</v>
      </c>
      <c r="B19" s="67" t="s">
        <v>76</v>
      </c>
      <c r="C19" s="196">
        <v>6</v>
      </c>
      <c r="D19" s="196">
        <v>237</v>
      </c>
      <c r="E19" s="196">
        <v>98</v>
      </c>
      <c r="F19" s="196">
        <v>139</v>
      </c>
      <c r="G19" s="196">
        <v>85</v>
      </c>
      <c r="H19" s="196">
        <v>90</v>
      </c>
      <c r="I19" s="196">
        <v>10</v>
      </c>
      <c r="J19" s="196">
        <v>39</v>
      </c>
      <c r="K19" s="196">
        <v>3</v>
      </c>
      <c r="L19" s="196">
        <v>10</v>
      </c>
      <c r="M19" s="196">
        <v>0</v>
      </c>
      <c r="N19" s="196">
        <v>0</v>
      </c>
      <c r="O19" s="196">
        <v>0</v>
      </c>
      <c r="P19" s="196">
        <v>0</v>
      </c>
      <c r="Q19" s="196">
        <v>85056</v>
      </c>
      <c r="R19" s="196">
        <v>557799</v>
      </c>
      <c r="S19" s="196">
        <v>800348</v>
      </c>
      <c r="T19" s="196">
        <v>786344</v>
      </c>
      <c r="U19" s="196">
        <v>572</v>
      </c>
      <c r="V19" s="196">
        <v>13432</v>
      </c>
      <c r="W19" s="196">
        <v>0</v>
      </c>
      <c r="X19" s="196">
        <v>0</v>
      </c>
      <c r="Y19" s="196">
        <v>13432</v>
      </c>
      <c r="Z19" s="196">
        <v>0</v>
      </c>
      <c r="AA19" s="196">
        <v>221326</v>
      </c>
      <c r="AB19" s="68"/>
    </row>
    <row r="20" spans="1:28" ht="27">
      <c r="A20" s="66" t="s">
        <v>2353</v>
      </c>
      <c r="B20" s="67" t="s">
        <v>77</v>
      </c>
      <c r="C20" s="196">
        <v>13</v>
      </c>
      <c r="D20" s="196">
        <v>536</v>
      </c>
      <c r="E20" s="196">
        <v>236</v>
      </c>
      <c r="F20" s="196">
        <v>300</v>
      </c>
      <c r="G20" s="196">
        <v>151</v>
      </c>
      <c r="H20" s="196">
        <v>54</v>
      </c>
      <c r="I20" s="196">
        <v>69</v>
      </c>
      <c r="J20" s="196">
        <v>245</v>
      </c>
      <c r="K20" s="196">
        <v>13</v>
      </c>
      <c r="L20" s="196">
        <v>0</v>
      </c>
      <c r="M20" s="196">
        <v>3</v>
      </c>
      <c r="N20" s="196">
        <v>1</v>
      </c>
      <c r="O20" s="196">
        <v>8</v>
      </c>
      <c r="P20" s="196">
        <v>13</v>
      </c>
      <c r="Q20" s="196">
        <v>152176</v>
      </c>
      <c r="R20" s="196">
        <v>777753</v>
      </c>
      <c r="S20" s="196">
        <v>1025468</v>
      </c>
      <c r="T20" s="196">
        <v>1023480</v>
      </c>
      <c r="U20" s="196">
        <v>0</v>
      </c>
      <c r="V20" s="196">
        <v>1988</v>
      </c>
      <c r="W20" s="196">
        <v>0</v>
      </c>
      <c r="X20" s="196">
        <v>0</v>
      </c>
      <c r="Y20" s="196">
        <v>1638</v>
      </c>
      <c r="Z20" s="196">
        <v>350</v>
      </c>
      <c r="AA20" s="196">
        <v>185564</v>
      </c>
      <c r="AB20" s="68"/>
    </row>
    <row r="21" spans="1:28" ht="27">
      <c r="A21" s="66" t="s">
        <v>2354</v>
      </c>
      <c r="B21" s="67" t="s">
        <v>78</v>
      </c>
      <c r="C21" s="196">
        <v>5</v>
      </c>
      <c r="D21" s="196">
        <v>435</v>
      </c>
      <c r="E21" s="196">
        <v>207</v>
      </c>
      <c r="F21" s="196">
        <v>228</v>
      </c>
      <c r="G21" s="196">
        <v>132</v>
      </c>
      <c r="H21" s="196">
        <v>39</v>
      </c>
      <c r="I21" s="196">
        <v>62</v>
      </c>
      <c r="J21" s="196">
        <v>189</v>
      </c>
      <c r="K21" s="196">
        <v>13</v>
      </c>
      <c r="L21" s="196">
        <v>0</v>
      </c>
      <c r="M21" s="196">
        <v>0</v>
      </c>
      <c r="N21" s="196">
        <v>0</v>
      </c>
      <c r="O21" s="196">
        <v>8</v>
      </c>
      <c r="P21" s="196">
        <v>11</v>
      </c>
      <c r="Q21" s="196">
        <v>137456</v>
      </c>
      <c r="R21" s="196">
        <v>717987</v>
      </c>
      <c r="S21" s="196">
        <v>938168</v>
      </c>
      <c r="T21" s="196">
        <v>937456</v>
      </c>
      <c r="U21" s="196">
        <v>0</v>
      </c>
      <c r="V21" s="196">
        <v>712</v>
      </c>
      <c r="W21" s="196">
        <v>0</v>
      </c>
      <c r="X21" s="196">
        <v>0</v>
      </c>
      <c r="Y21" s="196">
        <v>712</v>
      </c>
      <c r="Z21" s="196">
        <v>0</v>
      </c>
      <c r="AA21" s="196">
        <v>159878</v>
      </c>
      <c r="AB21" s="68"/>
    </row>
    <row r="22" spans="1:28" ht="27">
      <c r="A22" s="66" t="s">
        <v>2355</v>
      </c>
      <c r="B22" s="67" t="s">
        <v>1685</v>
      </c>
      <c r="C22" s="196">
        <v>8</v>
      </c>
      <c r="D22" s="196">
        <v>101</v>
      </c>
      <c r="E22" s="196">
        <v>29</v>
      </c>
      <c r="F22" s="196">
        <v>72</v>
      </c>
      <c r="G22" s="196">
        <v>19</v>
      </c>
      <c r="H22" s="196">
        <v>15</v>
      </c>
      <c r="I22" s="196">
        <v>7</v>
      </c>
      <c r="J22" s="196">
        <v>56</v>
      </c>
      <c r="K22" s="196">
        <v>0</v>
      </c>
      <c r="L22" s="196">
        <v>0</v>
      </c>
      <c r="M22" s="196">
        <v>3</v>
      </c>
      <c r="N22" s="196">
        <v>1</v>
      </c>
      <c r="O22" s="196">
        <v>0</v>
      </c>
      <c r="P22" s="196">
        <v>2</v>
      </c>
      <c r="Q22" s="196">
        <v>14720</v>
      </c>
      <c r="R22" s="196">
        <v>59766</v>
      </c>
      <c r="S22" s="196">
        <v>87300</v>
      </c>
      <c r="T22" s="196">
        <v>86024</v>
      </c>
      <c r="U22" s="196">
        <v>0</v>
      </c>
      <c r="V22" s="196">
        <v>1276</v>
      </c>
      <c r="W22" s="196">
        <v>0</v>
      </c>
      <c r="X22" s="196">
        <v>0</v>
      </c>
      <c r="Y22" s="196">
        <v>926</v>
      </c>
      <c r="Z22" s="196">
        <v>350</v>
      </c>
      <c r="AA22" s="196">
        <v>25686</v>
      </c>
      <c r="AB22" s="68"/>
    </row>
    <row r="23" spans="1:28" ht="13.5">
      <c r="A23" s="66" t="s">
        <v>2356</v>
      </c>
      <c r="B23" s="67" t="s">
        <v>79</v>
      </c>
      <c r="C23" s="196">
        <v>15</v>
      </c>
      <c r="D23" s="196">
        <v>500</v>
      </c>
      <c r="E23" s="196">
        <v>273</v>
      </c>
      <c r="F23" s="196">
        <v>227</v>
      </c>
      <c r="G23" s="196">
        <v>185</v>
      </c>
      <c r="H23" s="196">
        <v>63</v>
      </c>
      <c r="I23" s="196">
        <v>62</v>
      </c>
      <c r="J23" s="196">
        <v>141</v>
      </c>
      <c r="K23" s="196">
        <v>26</v>
      </c>
      <c r="L23" s="196">
        <v>23</v>
      </c>
      <c r="M23" s="196">
        <v>0</v>
      </c>
      <c r="N23" s="196">
        <v>0</v>
      </c>
      <c r="O23" s="196">
        <v>0</v>
      </c>
      <c r="P23" s="196">
        <v>0</v>
      </c>
      <c r="Q23" s="196">
        <v>155864</v>
      </c>
      <c r="R23" s="196">
        <v>698266</v>
      </c>
      <c r="S23" s="196">
        <v>1252798</v>
      </c>
      <c r="T23" s="196">
        <v>1157019</v>
      </c>
      <c r="U23" s="196">
        <v>69607</v>
      </c>
      <c r="V23" s="196">
        <v>26172</v>
      </c>
      <c r="W23" s="196">
        <v>0</v>
      </c>
      <c r="X23" s="196">
        <v>0</v>
      </c>
      <c r="Y23" s="196">
        <v>24396</v>
      </c>
      <c r="Z23" s="196">
        <v>1776</v>
      </c>
      <c r="AA23" s="196">
        <v>478354</v>
      </c>
      <c r="AB23" s="68"/>
    </row>
    <row r="24" spans="1:28" ht="13.5">
      <c r="A24" s="66" t="s">
        <v>2357</v>
      </c>
      <c r="B24" s="67" t="s">
        <v>80</v>
      </c>
      <c r="C24" s="196">
        <v>5</v>
      </c>
      <c r="D24" s="196">
        <v>102</v>
      </c>
      <c r="E24" s="196">
        <v>62</v>
      </c>
      <c r="F24" s="196">
        <v>40</v>
      </c>
      <c r="G24" s="196">
        <v>36</v>
      </c>
      <c r="H24" s="196">
        <v>8</v>
      </c>
      <c r="I24" s="196">
        <v>14</v>
      </c>
      <c r="J24" s="196">
        <v>22</v>
      </c>
      <c r="K24" s="196">
        <v>12</v>
      </c>
      <c r="L24" s="196">
        <v>10</v>
      </c>
      <c r="M24" s="196">
        <v>0</v>
      </c>
      <c r="N24" s="196">
        <v>0</v>
      </c>
      <c r="O24" s="196">
        <v>0</v>
      </c>
      <c r="P24" s="196">
        <v>0</v>
      </c>
      <c r="Q24" s="196">
        <v>22803</v>
      </c>
      <c r="R24" s="196">
        <v>137719</v>
      </c>
      <c r="S24" s="196">
        <v>152632</v>
      </c>
      <c r="T24" s="196">
        <v>150875</v>
      </c>
      <c r="U24" s="196">
        <v>47</v>
      </c>
      <c r="V24" s="196">
        <v>1710</v>
      </c>
      <c r="W24" s="196">
        <v>0</v>
      </c>
      <c r="X24" s="196">
        <v>0</v>
      </c>
      <c r="Y24" s="196">
        <v>1600</v>
      </c>
      <c r="Z24" s="196">
        <v>110</v>
      </c>
      <c r="AA24" s="196">
        <v>1961</v>
      </c>
      <c r="AB24" s="68"/>
    </row>
    <row r="25" spans="1:28" ht="13.5">
      <c r="A25" s="66" t="s">
        <v>2768</v>
      </c>
      <c r="B25" s="67" t="s">
        <v>2769</v>
      </c>
      <c r="C25" s="196">
        <v>1</v>
      </c>
      <c r="D25" s="196">
        <v>47</v>
      </c>
      <c r="E25" s="196">
        <v>17</v>
      </c>
      <c r="F25" s="196">
        <v>30</v>
      </c>
      <c r="G25" s="196">
        <v>14</v>
      </c>
      <c r="H25" s="196">
        <v>8</v>
      </c>
      <c r="I25" s="196">
        <v>3</v>
      </c>
      <c r="J25" s="196">
        <v>22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 t="s">
        <v>72</v>
      </c>
      <c r="R25" s="196" t="s">
        <v>72</v>
      </c>
      <c r="S25" s="196" t="s">
        <v>72</v>
      </c>
      <c r="T25" s="196" t="s">
        <v>72</v>
      </c>
      <c r="U25" s="196" t="s">
        <v>72</v>
      </c>
      <c r="V25" s="196" t="s">
        <v>72</v>
      </c>
      <c r="W25" s="196">
        <v>0</v>
      </c>
      <c r="X25" s="196">
        <v>0</v>
      </c>
      <c r="Y25" s="196" t="s">
        <v>72</v>
      </c>
      <c r="Z25" s="196">
        <v>0</v>
      </c>
      <c r="AA25" s="196" t="s">
        <v>72</v>
      </c>
      <c r="AB25" s="68"/>
    </row>
    <row r="26" spans="1:28" ht="13.5">
      <c r="A26" s="66" t="s">
        <v>2358</v>
      </c>
      <c r="B26" s="67" t="s">
        <v>81</v>
      </c>
      <c r="C26" s="196">
        <v>3</v>
      </c>
      <c r="D26" s="196">
        <v>215</v>
      </c>
      <c r="E26" s="196">
        <v>103</v>
      </c>
      <c r="F26" s="196">
        <v>112</v>
      </c>
      <c r="G26" s="196">
        <v>50</v>
      </c>
      <c r="H26" s="196">
        <v>27</v>
      </c>
      <c r="I26" s="196">
        <v>43</v>
      </c>
      <c r="J26" s="196">
        <v>74</v>
      </c>
      <c r="K26" s="196">
        <v>10</v>
      </c>
      <c r="L26" s="196">
        <v>11</v>
      </c>
      <c r="M26" s="196">
        <v>0</v>
      </c>
      <c r="N26" s="196">
        <v>0</v>
      </c>
      <c r="O26" s="196">
        <v>0</v>
      </c>
      <c r="P26" s="196">
        <v>0</v>
      </c>
      <c r="Q26" s="196" t="s">
        <v>2939</v>
      </c>
      <c r="R26" s="196" t="s">
        <v>2751</v>
      </c>
      <c r="S26" s="196" t="s">
        <v>2751</v>
      </c>
      <c r="T26" s="196" t="s">
        <v>2940</v>
      </c>
      <c r="U26" s="196" t="s">
        <v>2751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 t="s">
        <v>2935</v>
      </c>
      <c r="AB26" s="68"/>
    </row>
    <row r="27" spans="1:28" ht="13.5">
      <c r="A27" s="66" t="s">
        <v>2359</v>
      </c>
      <c r="B27" s="67" t="s">
        <v>1965</v>
      </c>
      <c r="C27" s="196">
        <v>1</v>
      </c>
      <c r="D27" s="196">
        <v>8</v>
      </c>
      <c r="E27" s="196">
        <v>5</v>
      </c>
      <c r="F27" s="196">
        <v>3</v>
      </c>
      <c r="G27" s="196">
        <v>5</v>
      </c>
      <c r="H27" s="196">
        <v>2</v>
      </c>
      <c r="I27" s="196">
        <v>0</v>
      </c>
      <c r="J27" s="196">
        <v>1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 t="s">
        <v>72</v>
      </c>
      <c r="R27" s="196" t="s">
        <v>72</v>
      </c>
      <c r="S27" s="196" t="s">
        <v>72</v>
      </c>
      <c r="T27" s="196" t="s">
        <v>72</v>
      </c>
      <c r="U27" s="196">
        <v>0</v>
      </c>
      <c r="V27" s="196" t="s">
        <v>72</v>
      </c>
      <c r="W27" s="196">
        <v>0</v>
      </c>
      <c r="X27" s="196">
        <v>0</v>
      </c>
      <c r="Y27" s="196">
        <v>0</v>
      </c>
      <c r="Z27" s="196" t="s">
        <v>72</v>
      </c>
      <c r="AA27" s="196" t="s">
        <v>72</v>
      </c>
      <c r="AB27" s="68"/>
    </row>
    <row r="28" spans="1:28" ht="13.5">
      <c r="A28" s="66" t="s">
        <v>2360</v>
      </c>
      <c r="B28" s="67" t="s">
        <v>82</v>
      </c>
      <c r="C28" s="196">
        <v>5</v>
      </c>
      <c r="D28" s="196">
        <v>128</v>
      </c>
      <c r="E28" s="196">
        <v>86</v>
      </c>
      <c r="F28" s="196">
        <v>42</v>
      </c>
      <c r="G28" s="196">
        <v>80</v>
      </c>
      <c r="H28" s="196">
        <v>18</v>
      </c>
      <c r="I28" s="196">
        <v>2</v>
      </c>
      <c r="J28" s="196">
        <v>22</v>
      </c>
      <c r="K28" s="196">
        <v>4</v>
      </c>
      <c r="L28" s="196">
        <v>2</v>
      </c>
      <c r="M28" s="196">
        <v>0</v>
      </c>
      <c r="N28" s="196">
        <v>0</v>
      </c>
      <c r="O28" s="196">
        <v>0</v>
      </c>
      <c r="P28" s="196">
        <v>0</v>
      </c>
      <c r="Q28" s="196">
        <v>58351</v>
      </c>
      <c r="R28" s="196">
        <v>167818</v>
      </c>
      <c r="S28" s="196">
        <v>492744</v>
      </c>
      <c r="T28" s="196">
        <v>466900</v>
      </c>
      <c r="U28" s="196">
        <v>3660</v>
      </c>
      <c r="V28" s="196">
        <v>22184</v>
      </c>
      <c r="W28" s="196">
        <v>0</v>
      </c>
      <c r="X28" s="196">
        <v>0</v>
      </c>
      <c r="Y28" s="196">
        <v>22184</v>
      </c>
      <c r="Z28" s="196">
        <v>0</v>
      </c>
      <c r="AA28" s="196">
        <v>290313</v>
      </c>
      <c r="AB28" s="68"/>
    </row>
    <row r="29" spans="1:28" ht="13.5">
      <c r="A29" s="66" t="s">
        <v>2361</v>
      </c>
      <c r="B29" s="67" t="s">
        <v>817</v>
      </c>
      <c r="C29" s="196">
        <v>3</v>
      </c>
      <c r="D29" s="196">
        <v>224</v>
      </c>
      <c r="E29" s="196">
        <v>188</v>
      </c>
      <c r="F29" s="196">
        <v>36</v>
      </c>
      <c r="G29" s="196">
        <v>130</v>
      </c>
      <c r="H29" s="196">
        <v>6</v>
      </c>
      <c r="I29" s="196">
        <v>58</v>
      </c>
      <c r="J29" s="196">
        <v>30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1</v>
      </c>
      <c r="Q29" s="196">
        <v>57354</v>
      </c>
      <c r="R29" s="196">
        <v>535389</v>
      </c>
      <c r="S29" s="196">
        <v>746147</v>
      </c>
      <c r="T29" s="196">
        <v>584676</v>
      </c>
      <c r="U29" s="196">
        <v>0</v>
      </c>
      <c r="V29" s="196">
        <v>161471</v>
      </c>
      <c r="W29" s="196">
        <v>0</v>
      </c>
      <c r="X29" s="196">
        <v>0</v>
      </c>
      <c r="Y29" s="196">
        <v>161471</v>
      </c>
      <c r="Z29" s="196">
        <v>0</v>
      </c>
      <c r="AA29" s="196">
        <v>176242</v>
      </c>
      <c r="AB29" s="68"/>
    </row>
    <row r="30" spans="1:28" ht="13.5">
      <c r="A30" s="66" t="s">
        <v>2362</v>
      </c>
      <c r="B30" s="67" t="s">
        <v>1979</v>
      </c>
      <c r="C30" s="196">
        <v>1</v>
      </c>
      <c r="D30" s="196">
        <v>198</v>
      </c>
      <c r="E30" s="196">
        <v>166</v>
      </c>
      <c r="F30" s="196">
        <v>32</v>
      </c>
      <c r="G30" s="196">
        <v>114</v>
      </c>
      <c r="H30" s="196">
        <v>4</v>
      </c>
      <c r="I30" s="196">
        <v>52</v>
      </c>
      <c r="J30" s="196">
        <v>28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 t="s">
        <v>72</v>
      </c>
      <c r="R30" s="196" t="s">
        <v>72</v>
      </c>
      <c r="S30" s="196" t="s">
        <v>72</v>
      </c>
      <c r="T30" s="196" t="s">
        <v>72</v>
      </c>
      <c r="U30" s="196">
        <v>0</v>
      </c>
      <c r="V30" s="196" t="s">
        <v>72</v>
      </c>
      <c r="W30" s="196">
        <v>0</v>
      </c>
      <c r="X30" s="196">
        <v>0</v>
      </c>
      <c r="Y30" s="196" t="s">
        <v>72</v>
      </c>
      <c r="Z30" s="196">
        <v>0</v>
      </c>
      <c r="AA30" s="196" t="s">
        <v>72</v>
      </c>
      <c r="AB30" s="68"/>
    </row>
    <row r="31" spans="1:28" ht="13.5">
      <c r="A31" s="66" t="s">
        <v>2363</v>
      </c>
      <c r="B31" s="67" t="s">
        <v>818</v>
      </c>
      <c r="C31" s="196">
        <v>2</v>
      </c>
      <c r="D31" s="196">
        <v>26</v>
      </c>
      <c r="E31" s="196">
        <v>22</v>
      </c>
      <c r="F31" s="196">
        <v>4</v>
      </c>
      <c r="G31" s="196">
        <v>16</v>
      </c>
      <c r="H31" s="196">
        <v>2</v>
      </c>
      <c r="I31" s="196">
        <v>6</v>
      </c>
      <c r="J31" s="196">
        <v>2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1</v>
      </c>
      <c r="Q31" s="196" t="s">
        <v>72</v>
      </c>
      <c r="R31" s="196" t="s">
        <v>72</v>
      </c>
      <c r="S31" s="196" t="s">
        <v>72</v>
      </c>
      <c r="T31" s="196" t="s">
        <v>72</v>
      </c>
      <c r="U31" s="196">
        <v>0</v>
      </c>
      <c r="V31" s="196" t="s">
        <v>72</v>
      </c>
      <c r="W31" s="196">
        <v>0</v>
      </c>
      <c r="X31" s="196">
        <v>0</v>
      </c>
      <c r="Y31" s="196" t="s">
        <v>72</v>
      </c>
      <c r="Z31" s="196">
        <v>0</v>
      </c>
      <c r="AA31" s="196" t="s">
        <v>72</v>
      </c>
      <c r="AB31" s="68"/>
    </row>
    <row r="32" spans="1:28" ht="13.5">
      <c r="A32" s="66" t="s">
        <v>2364</v>
      </c>
      <c r="B32" s="67" t="s">
        <v>819</v>
      </c>
      <c r="C32" s="196">
        <v>48</v>
      </c>
      <c r="D32" s="196">
        <v>4080</v>
      </c>
      <c r="E32" s="196">
        <v>2026</v>
      </c>
      <c r="F32" s="196">
        <v>2054</v>
      </c>
      <c r="G32" s="196">
        <v>1153</v>
      </c>
      <c r="H32" s="196">
        <v>566</v>
      </c>
      <c r="I32" s="196">
        <v>677</v>
      </c>
      <c r="J32" s="196">
        <v>1253</v>
      </c>
      <c r="K32" s="196">
        <v>187</v>
      </c>
      <c r="L32" s="196">
        <v>233</v>
      </c>
      <c r="M32" s="196">
        <v>9</v>
      </c>
      <c r="N32" s="196">
        <v>2</v>
      </c>
      <c r="O32" s="196">
        <v>135</v>
      </c>
      <c r="P32" s="196">
        <v>303</v>
      </c>
      <c r="Q32" s="196">
        <v>1309881</v>
      </c>
      <c r="R32" s="196">
        <v>3319123</v>
      </c>
      <c r="S32" s="196">
        <v>6205773</v>
      </c>
      <c r="T32" s="196">
        <v>5783162</v>
      </c>
      <c r="U32" s="196">
        <v>11955</v>
      </c>
      <c r="V32" s="196">
        <v>410656</v>
      </c>
      <c r="W32" s="196">
        <v>0</v>
      </c>
      <c r="X32" s="196">
        <v>0</v>
      </c>
      <c r="Y32" s="196">
        <v>365562</v>
      </c>
      <c r="Z32" s="196">
        <v>45094</v>
      </c>
      <c r="AA32" s="196">
        <v>2591256</v>
      </c>
      <c r="AB32" s="68"/>
    </row>
    <row r="33" spans="1:28" ht="13.5">
      <c r="A33" s="66" t="s">
        <v>2365</v>
      </c>
      <c r="B33" s="67" t="s">
        <v>820</v>
      </c>
      <c r="C33" s="196">
        <v>11</v>
      </c>
      <c r="D33" s="196">
        <v>518</v>
      </c>
      <c r="E33" s="196">
        <v>285</v>
      </c>
      <c r="F33" s="196">
        <v>233</v>
      </c>
      <c r="G33" s="196">
        <v>150</v>
      </c>
      <c r="H33" s="196">
        <v>54</v>
      </c>
      <c r="I33" s="196">
        <v>115</v>
      </c>
      <c r="J33" s="196">
        <v>179</v>
      </c>
      <c r="K33" s="196">
        <v>16</v>
      </c>
      <c r="L33" s="196">
        <v>0</v>
      </c>
      <c r="M33" s="196">
        <v>4</v>
      </c>
      <c r="N33" s="196">
        <v>0</v>
      </c>
      <c r="O33" s="196">
        <v>0</v>
      </c>
      <c r="P33" s="196">
        <v>0</v>
      </c>
      <c r="Q33" s="196">
        <v>136916</v>
      </c>
      <c r="R33" s="196">
        <v>379098</v>
      </c>
      <c r="S33" s="196">
        <v>777829</v>
      </c>
      <c r="T33" s="196">
        <v>765769</v>
      </c>
      <c r="U33" s="196">
        <v>11955</v>
      </c>
      <c r="V33" s="196">
        <v>105</v>
      </c>
      <c r="W33" s="196">
        <v>0</v>
      </c>
      <c r="X33" s="196">
        <v>0</v>
      </c>
      <c r="Y33" s="196">
        <v>105</v>
      </c>
      <c r="Z33" s="196">
        <v>0</v>
      </c>
      <c r="AA33" s="196">
        <v>355309</v>
      </c>
      <c r="AB33" s="68"/>
    </row>
    <row r="34" spans="1:28" ht="13.5">
      <c r="A34" s="66" t="s">
        <v>2366</v>
      </c>
      <c r="B34" s="67" t="s">
        <v>821</v>
      </c>
      <c r="C34" s="196">
        <v>24</v>
      </c>
      <c r="D34" s="196">
        <v>2773</v>
      </c>
      <c r="E34" s="196">
        <v>1425</v>
      </c>
      <c r="F34" s="196">
        <v>1348</v>
      </c>
      <c r="G34" s="196">
        <v>818</v>
      </c>
      <c r="H34" s="196">
        <v>355</v>
      </c>
      <c r="I34" s="196">
        <v>447</v>
      </c>
      <c r="J34" s="196">
        <v>789</v>
      </c>
      <c r="K34" s="196">
        <v>157</v>
      </c>
      <c r="L34" s="196">
        <v>203</v>
      </c>
      <c r="M34" s="196">
        <v>3</v>
      </c>
      <c r="N34" s="196">
        <v>1</v>
      </c>
      <c r="O34" s="196">
        <v>135</v>
      </c>
      <c r="P34" s="196">
        <v>269</v>
      </c>
      <c r="Q34" s="196">
        <v>956180</v>
      </c>
      <c r="R34" s="196">
        <v>2252448</v>
      </c>
      <c r="S34" s="196">
        <v>4291667</v>
      </c>
      <c r="T34" s="196">
        <v>3882283</v>
      </c>
      <c r="U34" s="196">
        <v>0</v>
      </c>
      <c r="V34" s="196">
        <v>409384</v>
      </c>
      <c r="W34" s="196">
        <v>0</v>
      </c>
      <c r="X34" s="196">
        <v>0</v>
      </c>
      <c r="Y34" s="196">
        <v>364290</v>
      </c>
      <c r="Z34" s="196">
        <v>45094</v>
      </c>
      <c r="AA34" s="196">
        <v>1838439</v>
      </c>
      <c r="AB34" s="68"/>
    </row>
    <row r="35" spans="1:28" ht="13.5">
      <c r="A35" s="66" t="s">
        <v>2367</v>
      </c>
      <c r="B35" s="67" t="s">
        <v>822</v>
      </c>
      <c r="C35" s="196">
        <v>6</v>
      </c>
      <c r="D35" s="196">
        <v>376</v>
      </c>
      <c r="E35" s="196">
        <v>119</v>
      </c>
      <c r="F35" s="196">
        <v>257</v>
      </c>
      <c r="G35" s="196">
        <v>81</v>
      </c>
      <c r="H35" s="196">
        <v>90</v>
      </c>
      <c r="I35" s="196">
        <v>31</v>
      </c>
      <c r="J35" s="196">
        <v>145</v>
      </c>
      <c r="K35" s="196">
        <v>5</v>
      </c>
      <c r="L35" s="196">
        <v>21</v>
      </c>
      <c r="M35" s="196">
        <v>2</v>
      </c>
      <c r="N35" s="196">
        <v>1</v>
      </c>
      <c r="O35" s="196">
        <v>0</v>
      </c>
      <c r="P35" s="196">
        <v>0</v>
      </c>
      <c r="Q35" s="196">
        <v>108327</v>
      </c>
      <c r="R35" s="196">
        <v>247525</v>
      </c>
      <c r="S35" s="196">
        <v>457371</v>
      </c>
      <c r="T35" s="196">
        <v>457371</v>
      </c>
      <c r="U35" s="196">
        <v>0</v>
      </c>
      <c r="V35" s="196">
        <v>0</v>
      </c>
      <c r="W35" s="196">
        <v>0</v>
      </c>
      <c r="X35" s="196">
        <v>0</v>
      </c>
      <c r="Y35" s="196">
        <v>0</v>
      </c>
      <c r="Z35" s="196">
        <v>0</v>
      </c>
      <c r="AA35" s="196">
        <v>186406</v>
      </c>
      <c r="AB35" s="68"/>
    </row>
    <row r="36" spans="1:28" ht="13.5">
      <c r="A36" s="66" t="s">
        <v>2368</v>
      </c>
      <c r="B36" s="67" t="s">
        <v>1980</v>
      </c>
      <c r="C36" s="196">
        <v>2</v>
      </c>
      <c r="D36" s="196">
        <v>33</v>
      </c>
      <c r="E36" s="196">
        <v>12</v>
      </c>
      <c r="F36" s="196">
        <v>21</v>
      </c>
      <c r="G36" s="196">
        <v>6</v>
      </c>
      <c r="H36" s="196">
        <v>2</v>
      </c>
      <c r="I36" s="196">
        <v>6</v>
      </c>
      <c r="J36" s="196">
        <v>19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 t="s">
        <v>72</v>
      </c>
      <c r="R36" s="196" t="s">
        <v>72</v>
      </c>
      <c r="S36" s="196" t="s">
        <v>72</v>
      </c>
      <c r="T36" s="196" t="s">
        <v>72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96" t="s">
        <v>72</v>
      </c>
      <c r="AB36" s="68"/>
    </row>
    <row r="37" spans="1:28" ht="13.5">
      <c r="A37" s="66" t="s">
        <v>2369</v>
      </c>
      <c r="B37" s="67" t="s">
        <v>823</v>
      </c>
      <c r="C37" s="196">
        <v>5</v>
      </c>
      <c r="D37" s="196">
        <v>380</v>
      </c>
      <c r="E37" s="196">
        <v>185</v>
      </c>
      <c r="F37" s="196">
        <v>195</v>
      </c>
      <c r="G37" s="196">
        <v>98</v>
      </c>
      <c r="H37" s="196">
        <v>65</v>
      </c>
      <c r="I37" s="196">
        <v>78</v>
      </c>
      <c r="J37" s="196">
        <v>121</v>
      </c>
      <c r="K37" s="196">
        <v>9</v>
      </c>
      <c r="L37" s="196">
        <v>9</v>
      </c>
      <c r="M37" s="196">
        <v>0</v>
      </c>
      <c r="N37" s="196">
        <v>0</v>
      </c>
      <c r="O37" s="196">
        <v>0</v>
      </c>
      <c r="P37" s="196">
        <v>34</v>
      </c>
      <c r="Q37" s="196" t="s">
        <v>2935</v>
      </c>
      <c r="R37" s="196" t="s">
        <v>2751</v>
      </c>
      <c r="S37" s="196" t="s">
        <v>2751</v>
      </c>
      <c r="T37" s="196" t="s">
        <v>2751</v>
      </c>
      <c r="U37" s="196">
        <v>0</v>
      </c>
      <c r="V37" s="196" t="s">
        <v>2751</v>
      </c>
      <c r="W37" s="196">
        <v>0</v>
      </c>
      <c r="X37" s="196">
        <v>0</v>
      </c>
      <c r="Y37" s="196" t="s">
        <v>2751</v>
      </c>
      <c r="Z37" s="196">
        <v>0</v>
      </c>
      <c r="AA37" s="196" t="s">
        <v>2941</v>
      </c>
      <c r="AB37" s="68"/>
    </row>
    <row r="38" spans="1:28" ht="13.5">
      <c r="A38" s="66" t="s">
        <v>2370</v>
      </c>
      <c r="B38" s="67" t="s">
        <v>824</v>
      </c>
      <c r="C38" s="196">
        <v>1</v>
      </c>
      <c r="D38" s="196">
        <v>5</v>
      </c>
      <c r="E38" s="196">
        <v>5</v>
      </c>
      <c r="F38" s="196">
        <v>0</v>
      </c>
      <c r="G38" s="196">
        <v>5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6">
        <v>0</v>
      </c>
      <c r="Q38" s="196" t="s">
        <v>72</v>
      </c>
      <c r="R38" s="196" t="s">
        <v>72</v>
      </c>
      <c r="S38" s="196" t="s">
        <v>72</v>
      </c>
      <c r="T38" s="196" t="s">
        <v>72</v>
      </c>
      <c r="U38" s="196" t="s">
        <v>72</v>
      </c>
      <c r="V38" s="196" t="s">
        <v>72</v>
      </c>
      <c r="W38" s="196">
        <v>0</v>
      </c>
      <c r="X38" s="196">
        <v>0</v>
      </c>
      <c r="Y38" s="196" t="s">
        <v>72</v>
      </c>
      <c r="Z38" s="196">
        <v>0</v>
      </c>
      <c r="AA38" s="196" t="s">
        <v>72</v>
      </c>
      <c r="AB38" s="68"/>
    </row>
    <row r="39" spans="1:28" ht="27">
      <c r="A39" s="66" t="s">
        <v>2371</v>
      </c>
      <c r="B39" s="67" t="s">
        <v>1085</v>
      </c>
      <c r="C39" s="196">
        <v>1</v>
      </c>
      <c r="D39" s="196">
        <v>5</v>
      </c>
      <c r="E39" s="196">
        <v>5</v>
      </c>
      <c r="F39" s="196">
        <v>0</v>
      </c>
      <c r="G39" s="196">
        <v>5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  <c r="Q39" s="196" t="s">
        <v>72</v>
      </c>
      <c r="R39" s="196" t="s">
        <v>72</v>
      </c>
      <c r="S39" s="196" t="s">
        <v>72</v>
      </c>
      <c r="T39" s="196" t="s">
        <v>72</v>
      </c>
      <c r="U39" s="196" t="s">
        <v>72</v>
      </c>
      <c r="V39" s="196" t="s">
        <v>72</v>
      </c>
      <c r="W39" s="196">
        <v>0</v>
      </c>
      <c r="X39" s="196">
        <v>0</v>
      </c>
      <c r="Y39" s="196" t="s">
        <v>72</v>
      </c>
      <c r="Z39" s="196">
        <v>0</v>
      </c>
      <c r="AA39" s="196" t="s">
        <v>72</v>
      </c>
      <c r="AB39" s="68"/>
    </row>
    <row r="40" spans="1:28" ht="13.5">
      <c r="A40" s="66" t="s">
        <v>2372</v>
      </c>
      <c r="B40" s="67" t="s">
        <v>825</v>
      </c>
      <c r="C40" s="196">
        <v>80</v>
      </c>
      <c r="D40" s="196">
        <v>2984</v>
      </c>
      <c r="E40" s="196">
        <v>1162</v>
      </c>
      <c r="F40" s="196">
        <v>1822</v>
      </c>
      <c r="G40" s="196">
        <v>582</v>
      </c>
      <c r="H40" s="196">
        <v>284</v>
      </c>
      <c r="I40" s="196">
        <v>471</v>
      </c>
      <c r="J40" s="196">
        <v>1449</v>
      </c>
      <c r="K40" s="196">
        <v>91</v>
      </c>
      <c r="L40" s="196">
        <v>80</v>
      </c>
      <c r="M40" s="196">
        <v>18</v>
      </c>
      <c r="N40" s="196">
        <v>9</v>
      </c>
      <c r="O40" s="196">
        <v>21</v>
      </c>
      <c r="P40" s="196">
        <v>24</v>
      </c>
      <c r="Q40" s="196">
        <v>686637</v>
      </c>
      <c r="R40" s="196">
        <v>1932164</v>
      </c>
      <c r="S40" s="196">
        <v>3348787</v>
      </c>
      <c r="T40" s="196">
        <v>2824507</v>
      </c>
      <c r="U40" s="196">
        <v>409557</v>
      </c>
      <c r="V40" s="196">
        <v>114723</v>
      </c>
      <c r="W40" s="196">
        <v>0</v>
      </c>
      <c r="X40" s="196">
        <v>0</v>
      </c>
      <c r="Y40" s="196">
        <v>110606</v>
      </c>
      <c r="Z40" s="196">
        <v>4117</v>
      </c>
      <c r="AA40" s="196">
        <v>1212530</v>
      </c>
      <c r="AB40" s="68"/>
    </row>
    <row r="41" spans="1:28" ht="13.5">
      <c r="A41" s="66" t="s">
        <v>2373</v>
      </c>
      <c r="B41" s="67" t="s">
        <v>826</v>
      </c>
      <c r="C41" s="196">
        <v>19</v>
      </c>
      <c r="D41" s="196">
        <v>354</v>
      </c>
      <c r="E41" s="196">
        <v>154</v>
      </c>
      <c r="F41" s="196">
        <v>200</v>
      </c>
      <c r="G41" s="196">
        <v>81</v>
      </c>
      <c r="H41" s="196">
        <v>25</v>
      </c>
      <c r="I41" s="196">
        <v>67</v>
      </c>
      <c r="J41" s="196">
        <v>174</v>
      </c>
      <c r="K41" s="196">
        <v>0</v>
      </c>
      <c r="L41" s="196">
        <v>0</v>
      </c>
      <c r="M41" s="196">
        <v>6</v>
      </c>
      <c r="N41" s="196">
        <v>1</v>
      </c>
      <c r="O41" s="196">
        <v>0</v>
      </c>
      <c r="P41" s="196">
        <v>0</v>
      </c>
      <c r="Q41" s="196">
        <v>72650</v>
      </c>
      <c r="R41" s="196">
        <v>180594</v>
      </c>
      <c r="S41" s="196">
        <v>372612</v>
      </c>
      <c r="T41" s="196">
        <v>366225</v>
      </c>
      <c r="U41" s="196">
        <v>1730</v>
      </c>
      <c r="V41" s="196">
        <v>4657</v>
      </c>
      <c r="W41" s="196">
        <v>0</v>
      </c>
      <c r="X41" s="196">
        <v>0</v>
      </c>
      <c r="Y41" s="196">
        <v>4457</v>
      </c>
      <c r="Z41" s="196">
        <v>200</v>
      </c>
      <c r="AA41" s="196">
        <v>176303</v>
      </c>
      <c r="AB41" s="68"/>
    </row>
    <row r="42" spans="1:28" ht="13.5">
      <c r="A42" s="66" t="s">
        <v>2374</v>
      </c>
      <c r="B42" s="67" t="s">
        <v>827</v>
      </c>
      <c r="C42" s="196">
        <v>9</v>
      </c>
      <c r="D42" s="196">
        <v>175</v>
      </c>
      <c r="E42" s="196">
        <v>82</v>
      </c>
      <c r="F42" s="196">
        <v>93</v>
      </c>
      <c r="G42" s="196">
        <v>51</v>
      </c>
      <c r="H42" s="196">
        <v>22</v>
      </c>
      <c r="I42" s="196">
        <v>13</v>
      </c>
      <c r="J42" s="196">
        <v>44</v>
      </c>
      <c r="K42" s="196">
        <v>15</v>
      </c>
      <c r="L42" s="196">
        <v>26</v>
      </c>
      <c r="M42" s="196">
        <v>3</v>
      </c>
      <c r="N42" s="196">
        <v>1</v>
      </c>
      <c r="O42" s="196">
        <v>0</v>
      </c>
      <c r="P42" s="196">
        <v>0</v>
      </c>
      <c r="Q42" s="196">
        <v>39731</v>
      </c>
      <c r="R42" s="196">
        <v>96884</v>
      </c>
      <c r="S42" s="196">
        <v>183140</v>
      </c>
      <c r="T42" s="196">
        <v>128910</v>
      </c>
      <c r="U42" s="196">
        <v>24881</v>
      </c>
      <c r="V42" s="196">
        <v>29349</v>
      </c>
      <c r="W42" s="196">
        <v>0</v>
      </c>
      <c r="X42" s="196">
        <v>0</v>
      </c>
      <c r="Y42" s="196">
        <v>29349</v>
      </c>
      <c r="Z42" s="196">
        <v>0</v>
      </c>
      <c r="AA42" s="196">
        <v>79286</v>
      </c>
      <c r="AB42" s="68"/>
    </row>
    <row r="43" spans="1:28" ht="13.5">
      <c r="A43" s="66" t="s">
        <v>2375</v>
      </c>
      <c r="B43" s="67" t="s">
        <v>828</v>
      </c>
      <c r="C43" s="196">
        <v>3</v>
      </c>
      <c r="D43" s="196">
        <v>40</v>
      </c>
      <c r="E43" s="196">
        <v>24</v>
      </c>
      <c r="F43" s="196">
        <v>16</v>
      </c>
      <c r="G43" s="196">
        <v>23</v>
      </c>
      <c r="H43" s="196">
        <v>2</v>
      </c>
      <c r="I43" s="196">
        <v>0</v>
      </c>
      <c r="J43" s="196">
        <v>13</v>
      </c>
      <c r="K43" s="196">
        <v>0</v>
      </c>
      <c r="L43" s="196">
        <v>0</v>
      </c>
      <c r="M43" s="196">
        <v>1</v>
      </c>
      <c r="N43" s="196">
        <v>1</v>
      </c>
      <c r="O43" s="196">
        <v>0</v>
      </c>
      <c r="P43" s="196">
        <v>0</v>
      </c>
      <c r="Q43" s="196" t="s">
        <v>2935</v>
      </c>
      <c r="R43" s="196" t="s">
        <v>2751</v>
      </c>
      <c r="S43" s="196" t="s">
        <v>2751</v>
      </c>
      <c r="T43" s="196" t="s">
        <v>2751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6">
        <v>0</v>
      </c>
      <c r="AA43" s="196" t="s">
        <v>2935</v>
      </c>
      <c r="AB43" s="68"/>
    </row>
    <row r="44" spans="1:28" ht="13.5">
      <c r="A44" s="66" t="s">
        <v>2376</v>
      </c>
      <c r="B44" s="67" t="s">
        <v>1086</v>
      </c>
      <c r="C44" s="196">
        <v>1</v>
      </c>
      <c r="D44" s="196">
        <v>42</v>
      </c>
      <c r="E44" s="196">
        <v>19</v>
      </c>
      <c r="F44" s="196">
        <v>23</v>
      </c>
      <c r="G44" s="196">
        <v>10</v>
      </c>
      <c r="H44" s="196">
        <v>4</v>
      </c>
      <c r="I44" s="196">
        <v>9</v>
      </c>
      <c r="J44" s="196">
        <v>19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 t="s">
        <v>72</v>
      </c>
      <c r="R44" s="196" t="s">
        <v>72</v>
      </c>
      <c r="S44" s="196" t="s">
        <v>72</v>
      </c>
      <c r="T44" s="196" t="s">
        <v>72</v>
      </c>
      <c r="U44" s="196">
        <v>0</v>
      </c>
      <c r="V44" s="196">
        <v>0</v>
      </c>
      <c r="W44" s="196">
        <v>0</v>
      </c>
      <c r="X44" s="196">
        <v>0</v>
      </c>
      <c r="Y44" s="196">
        <v>0</v>
      </c>
      <c r="Z44" s="196">
        <v>0</v>
      </c>
      <c r="AA44" s="196" t="s">
        <v>72</v>
      </c>
      <c r="AB44" s="68"/>
    </row>
    <row r="45" spans="1:28" ht="13.5">
      <c r="A45" s="66" t="s">
        <v>2377</v>
      </c>
      <c r="B45" s="67" t="s">
        <v>829</v>
      </c>
      <c r="C45" s="196">
        <v>14</v>
      </c>
      <c r="D45" s="196">
        <v>893</v>
      </c>
      <c r="E45" s="196">
        <v>357</v>
      </c>
      <c r="F45" s="196">
        <v>536</v>
      </c>
      <c r="G45" s="196">
        <v>155</v>
      </c>
      <c r="H45" s="196">
        <v>80</v>
      </c>
      <c r="I45" s="196">
        <v>147</v>
      </c>
      <c r="J45" s="196">
        <v>403</v>
      </c>
      <c r="K45" s="196">
        <v>54</v>
      </c>
      <c r="L45" s="196">
        <v>53</v>
      </c>
      <c r="M45" s="196">
        <v>1</v>
      </c>
      <c r="N45" s="196">
        <v>0</v>
      </c>
      <c r="O45" s="196">
        <v>2</v>
      </c>
      <c r="P45" s="196">
        <v>4</v>
      </c>
      <c r="Q45" s="196">
        <v>238532</v>
      </c>
      <c r="R45" s="196">
        <v>573954</v>
      </c>
      <c r="S45" s="196">
        <v>979294</v>
      </c>
      <c r="T45" s="196">
        <v>964689</v>
      </c>
      <c r="U45" s="196">
        <v>0</v>
      </c>
      <c r="V45" s="196">
        <v>14605</v>
      </c>
      <c r="W45" s="196">
        <v>0</v>
      </c>
      <c r="X45" s="196">
        <v>0</v>
      </c>
      <c r="Y45" s="196">
        <v>11048</v>
      </c>
      <c r="Z45" s="196">
        <v>3557</v>
      </c>
      <c r="AA45" s="196">
        <v>346894</v>
      </c>
      <c r="AB45" s="68"/>
    </row>
    <row r="46" spans="1:28" ht="13.5">
      <c r="A46" s="66" t="s">
        <v>2378</v>
      </c>
      <c r="B46" s="67" t="s">
        <v>1686</v>
      </c>
      <c r="C46" s="196">
        <v>13</v>
      </c>
      <c r="D46" s="196">
        <v>929</v>
      </c>
      <c r="E46" s="196">
        <v>272</v>
      </c>
      <c r="F46" s="196">
        <v>657</v>
      </c>
      <c r="G46" s="196">
        <v>84</v>
      </c>
      <c r="H46" s="196">
        <v>40</v>
      </c>
      <c r="I46" s="196">
        <v>186</v>
      </c>
      <c r="J46" s="196">
        <v>616</v>
      </c>
      <c r="K46" s="196">
        <v>0</v>
      </c>
      <c r="L46" s="196">
        <v>0</v>
      </c>
      <c r="M46" s="196">
        <v>2</v>
      </c>
      <c r="N46" s="196">
        <v>1</v>
      </c>
      <c r="O46" s="196">
        <v>6</v>
      </c>
      <c r="P46" s="196">
        <v>10</v>
      </c>
      <c r="Q46" s="196">
        <v>155106</v>
      </c>
      <c r="R46" s="196">
        <v>356728</v>
      </c>
      <c r="S46" s="196">
        <v>644563</v>
      </c>
      <c r="T46" s="196">
        <v>642363</v>
      </c>
      <c r="U46" s="196">
        <v>2200</v>
      </c>
      <c r="V46" s="196">
        <v>0</v>
      </c>
      <c r="W46" s="196">
        <v>0</v>
      </c>
      <c r="X46" s="196">
        <v>0</v>
      </c>
      <c r="Y46" s="196">
        <v>0</v>
      </c>
      <c r="Z46" s="196">
        <v>0</v>
      </c>
      <c r="AA46" s="196">
        <v>243937</v>
      </c>
      <c r="AB46" s="68"/>
    </row>
    <row r="47" spans="1:28" ht="13.5">
      <c r="A47" s="66" t="s">
        <v>2379</v>
      </c>
      <c r="B47" s="67" t="s">
        <v>830</v>
      </c>
      <c r="C47" s="196">
        <v>21</v>
      </c>
      <c r="D47" s="196">
        <v>551</v>
      </c>
      <c r="E47" s="196">
        <v>254</v>
      </c>
      <c r="F47" s="196">
        <v>297</v>
      </c>
      <c r="G47" s="196">
        <v>178</v>
      </c>
      <c r="H47" s="196">
        <v>111</v>
      </c>
      <c r="I47" s="196">
        <v>49</v>
      </c>
      <c r="J47" s="196">
        <v>180</v>
      </c>
      <c r="K47" s="196">
        <v>22</v>
      </c>
      <c r="L47" s="196">
        <v>1</v>
      </c>
      <c r="M47" s="196">
        <v>5</v>
      </c>
      <c r="N47" s="196">
        <v>5</v>
      </c>
      <c r="O47" s="196">
        <v>13</v>
      </c>
      <c r="P47" s="196">
        <v>10</v>
      </c>
      <c r="Q47" s="196">
        <v>159118</v>
      </c>
      <c r="R47" s="196">
        <v>570868</v>
      </c>
      <c r="S47" s="196">
        <v>947591</v>
      </c>
      <c r="T47" s="196">
        <v>500733</v>
      </c>
      <c r="U47" s="196">
        <v>380746</v>
      </c>
      <c r="V47" s="196">
        <v>66112</v>
      </c>
      <c r="W47" s="196">
        <v>0</v>
      </c>
      <c r="X47" s="196">
        <v>0</v>
      </c>
      <c r="Y47" s="196">
        <v>65752</v>
      </c>
      <c r="Z47" s="196">
        <v>360</v>
      </c>
      <c r="AA47" s="196">
        <v>307551</v>
      </c>
      <c r="AB47" s="68"/>
    </row>
    <row r="48" spans="1:28" ht="13.5">
      <c r="A48" s="66" t="s">
        <v>2380</v>
      </c>
      <c r="B48" s="67" t="s">
        <v>831</v>
      </c>
      <c r="C48" s="196">
        <v>30</v>
      </c>
      <c r="D48" s="196">
        <v>1206</v>
      </c>
      <c r="E48" s="196">
        <v>949</v>
      </c>
      <c r="F48" s="196">
        <v>257</v>
      </c>
      <c r="G48" s="196">
        <v>799</v>
      </c>
      <c r="H48" s="196">
        <v>114</v>
      </c>
      <c r="I48" s="196">
        <v>49</v>
      </c>
      <c r="J48" s="196">
        <v>93</v>
      </c>
      <c r="K48" s="196">
        <v>101</v>
      </c>
      <c r="L48" s="196">
        <v>50</v>
      </c>
      <c r="M48" s="196">
        <v>0</v>
      </c>
      <c r="N48" s="196">
        <v>0</v>
      </c>
      <c r="O48" s="196">
        <v>1</v>
      </c>
      <c r="P48" s="196">
        <v>3</v>
      </c>
      <c r="Q48" s="196">
        <v>581587</v>
      </c>
      <c r="R48" s="196">
        <v>3891668</v>
      </c>
      <c r="S48" s="196">
        <v>8419685</v>
      </c>
      <c r="T48" s="196">
        <v>8207978</v>
      </c>
      <c r="U48" s="196">
        <v>17020</v>
      </c>
      <c r="V48" s="196">
        <v>194687</v>
      </c>
      <c r="W48" s="196">
        <v>0</v>
      </c>
      <c r="X48" s="196">
        <v>0</v>
      </c>
      <c r="Y48" s="196">
        <v>107137</v>
      </c>
      <c r="Z48" s="196">
        <v>87550</v>
      </c>
      <c r="AA48" s="196">
        <v>3819217</v>
      </c>
      <c r="AB48" s="68"/>
    </row>
    <row r="49" spans="1:28" ht="13.5">
      <c r="A49" s="66" t="s">
        <v>2381</v>
      </c>
      <c r="B49" s="67" t="s">
        <v>831</v>
      </c>
      <c r="C49" s="196">
        <v>30</v>
      </c>
      <c r="D49" s="196">
        <v>1206</v>
      </c>
      <c r="E49" s="196">
        <v>949</v>
      </c>
      <c r="F49" s="196">
        <v>257</v>
      </c>
      <c r="G49" s="196">
        <v>799</v>
      </c>
      <c r="H49" s="196">
        <v>114</v>
      </c>
      <c r="I49" s="196">
        <v>49</v>
      </c>
      <c r="J49" s="196">
        <v>93</v>
      </c>
      <c r="K49" s="196">
        <v>101</v>
      </c>
      <c r="L49" s="196">
        <v>50</v>
      </c>
      <c r="M49" s="196">
        <v>0</v>
      </c>
      <c r="N49" s="196">
        <v>0</v>
      </c>
      <c r="O49" s="196">
        <v>1</v>
      </c>
      <c r="P49" s="196">
        <v>3</v>
      </c>
      <c r="Q49" s="196">
        <v>581587</v>
      </c>
      <c r="R49" s="196">
        <v>3891668</v>
      </c>
      <c r="S49" s="196">
        <v>8419685</v>
      </c>
      <c r="T49" s="196">
        <v>8207978</v>
      </c>
      <c r="U49" s="196">
        <v>17020</v>
      </c>
      <c r="V49" s="196">
        <v>194687</v>
      </c>
      <c r="W49" s="196">
        <v>0</v>
      </c>
      <c r="X49" s="196">
        <v>0</v>
      </c>
      <c r="Y49" s="196">
        <v>107137</v>
      </c>
      <c r="Z49" s="196">
        <v>87550</v>
      </c>
      <c r="AA49" s="196">
        <v>3819217</v>
      </c>
      <c r="AB49" s="68"/>
    </row>
    <row r="50" spans="1:28" ht="13.5">
      <c r="A50" s="66" t="s">
        <v>2382</v>
      </c>
      <c r="B50" s="67" t="s">
        <v>832</v>
      </c>
      <c r="C50" s="196">
        <v>45</v>
      </c>
      <c r="D50" s="196">
        <v>995</v>
      </c>
      <c r="E50" s="196">
        <v>628</v>
      </c>
      <c r="F50" s="196">
        <v>367</v>
      </c>
      <c r="G50" s="196">
        <v>491</v>
      </c>
      <c r="H50" s="196">
        <v>134</v>
      </c>
      <c r="I50" s="196">
        <v>101</v>
      </c>
      <c r="J50" s="196">
        <v>218</v>
      </c>
      <c r="K50" s="196">
        <v>35</v>
      </c>
      <c r="L50" s="196">
        <v>15</v>
      </c>
      <c r="M50" s="196">
        <v>1</v>
      </c>
      <c r="N50" s="196">
        <v>0</v>
      </c>
      <c r="O50" s="196">
        <v>12</v>
      </c>
      <c r="P50" s="196">
        <v>9</v>
      </c>
      <c r="Q50" s="196">
        <v>407093</v>
      </c>
      <c r="R50" s="196">
        <v>1157457</v>
      </c>
      <c r="S50" s="196">
        <v>2771237</v>
      </c>
      <c r="T50" s="196">
        <v>2697280</v>
      </c>
      <c r="U50" s="196">
        <v>2861</v>
      </c>
      <c r="V50" s="196">
        <v>71096</v>
      </c>
      <c r="W50" s="196">
        <v>0</v>
      </c>
      <c r="X50" s="196">
        <v>0</v>
      </c>
      <c r="Y50" s="196">
        <v>53630</v>
      </c>
      <c r="Z50" s="196">
        <v>17466</v>
      </c>
      <c r="AA50" s="196">
        <v>1274429</v>
      </c>
      <c r="AB50" s="68"/>
    </row>
    <row r="51" spans="1:28" ht="13.5">
      <c r="A51" s="66" t="s">
        <v>2383</v>
      </c>
      <c r="B51" s="67" t="s">
        <v>833</v>
      </c>
      <c r="C51" s="196">
        <v>34</v>
      </c>
      <c r="D51" s="196">
        <v>713</v>
      </c>
      <c r="E51" s="196">
        <v>452</v>
      </c>
      <c r="F51" s="196">
        <v>261</v>
      </c>
      <c r="G51" s="196">
        <v>369</v>
      </c>
      <c r="H51" s="196">
        <v>92</v>
      </c>
      <c r="I51" s="196">
        <v>68</v>
      </c>
      <c r="J51" s="196">
        <v>162</v>
      </c>
      <c r="K51" s="196">
        <v>15</v>
      </c>
      <c r="L51" s="196">
        <v>7</v>
      </c>
      <c r="M51" s="196">
        <v>0</v>
      </c>
      <c r="N51" s="196">
        <v>0</v>
      </c>
      <c r="O51" s="196">
        <v>2</v>
      </c>
      <c r="P51" s="196">
        <v>9</v>
      </c>
      <c r="Q51" s="196">
        <v>277359</v>
      </c>
      <c r="R51" s="196">
        <v>653775</v>
      </c>
      <c r="S51" s="196">
        <v>1499800</v>
      </c>
      <c r="T51" s="196">
        <v>1446549</v>
      </c>
      <c r="U51" s="196">
        <v>2861</v>
      </c>
      <c r="V51" s="196">
        <v>50390</v>
      </c>
      <c r="W51" s="196">
        <v>0</v>
      </c>
      <c r="X51" s="196">
        <v>0</v>
      </c>
      <c r="Y51" s="196">
        <v>47830</v>
      </c>
      <c r="Z51" s="196">
        <v>2560</v>
      </c>
      <c r="AA51" s="196">
        <v>567126</v>
      </c>
      <c r="AB51" s="68"/>
    </row>
    <row r="52" spans="1:28" ht="13.5">
      <c r="A52" s="66" t="s">
        <v>2384</v>
      </c>
      <c r="B52" s="67" t="s">
        <v>1981</v>
      </c>
      <c r="C52" s="196">
        <v>1</v>
      </c>
      <c r="D52" s="196">
        <v>32</v>
      </c>
      <c r="E52" s="196">
        <v>13</v>
      </c>
      <c r="F52" s="196">
        <v>19</v>
      </c>
      <c r="G52" s="196">
        <v>4</v>
      </c>
      <c r="H52" s="196">
        <v>0</v>
      </c>
      <c r="I52" s="196">
        <v>8</v>
      </c>
      <c r="J52" s="196">
        <v>19</v>
      </c>
      <c r="K52" s="196">
        <v>1</v>
      </c>
      <c r="L52" s="196">
        <v>0</v>
      </c>
      <c r="M52" s="196">
        <v>0</v>
      </c>
      <c r="N52" s="196">
        <v>0</v>
      </c>
      <c r="O52" s="196">
        <v>0</v>
      </c>
      <c r="P52" s="196">
        <v>0</v>
      </c>
      <c r="Q52" s="196" t="s">
        <v>72</v>
      </c>
      <c r="R52" s="196" t="s">
        <v>72</v>
      </c>
      <c r="S52" s="196" t="s">
        <v>72</v>
      </c>
      <c r="T52" s="196" t="s">
        <v>72</v>
      </c>
      <c r="U52" s="196">
        <v>0</v>
      </c>
      <c r="V52" s="196" t="s">
        <v>72</v>
      </c>
      <c r="W52" s="196">
        <v>0</v>
      </c>
      <c r="X52" s="196">
        <v>0</v>
      </c>
      <c r="Y52" s="196">
        <v>0</v>
      </c>
      <c r="Z52" s="196" t="s">
        <v>72</v>
      </c>
      <c r="AA52" s="196" t="s">
        <v>72</v>
      </c>
      <c r="AB52" s="68"/>
    </row>
    <row r="53" spans="1:28" ht="13.5">
      <c r="A53" s="66" t="s">
        <v>2385</v>
      </c>
      <c r="B53" s="67" t="s">
        <v>834</v>
      </c>
      <c r="C53" s="196">
        <v>8</v>
      </c>
      <c r="D53" s="196">
        <v>149</v>
      </c>
      <c r="E53" s="196">
        <v>95</v>
      </c>
      <c r="F53" s="196">
        <v>54</v>
      </c>
      <c r="G53" s="196">
        <v>61</v>
      </c>
      <c r="H53" s="196">
        <v>20</v>
      </c>
      <c r="I53" s="196">
        <v>24</v>
      </c>
      <c r="J53" s="196">
        <v>32</v>
      </c>
      <c r="K53" s="196">
        <v>9</v>
      </c>
      <c r="L53" s="196">
        <v>2</v>
      </c>
      <c r="M53" s="196">
        <v>1</v>
      </c>
      <c r="N53" s="196">
        <v>0</v>
      </c>
      <c r="O53" s="196">
        <v>9</v>
      </c>
      <c r="P53" s="196">
        <v>0</v>
      </c>
      <c r="Q53" s="196">
        <v>52724</v>
      </c>
      <c r="R53" s="196">
        <v>159533</v>
      </c>
      <c r="S53" s="196">
        <v>416723</v>
      </c>
      <c r="T53" s="196">
        <v>400984</v>
      </c>
      <c r="U53" s="196">
        <v>0</v>
      </c>
      <c r="V53" s="196">
        <v>15739</v>
      </c>
      <c r="W53" s="196">
        <v>0</v>
      </c>
      <c r="X53" s="196">
        <v>0</v>
      </c>
      <c r="Y53" s="196">
        <v>5800</v>
      </c>
      <c r="Z53" s="196">
        <v>9939</v>
      </c>
      <c r="AA53" s="196">
        <v>92797</v>
      </c>
      <c r="AB53" s="68"/>
    </row>
    <row r="54" spans="1:28" ht="13.5">
      <c r="A54" s="66" t="s">
        <v>2386</v>
      </c>
      <c r="B54" s="67" t="s">
        <v>835</v>
      </c>
      <c r="C54" s="196">
        <v>2</v>
      </c>
      <c r="D54" s="196">
        <v>101</v>
      </c>
      <c r="E54" s="196">
        <v>68</v>
      </c>
      <c r="F54" s="196">
        <v>33</v>
      </c>
      <c r="G54" s="196">
        <v>57</v>
      </c>
      <c r="H54" s="196">
        <v>22</v>
      </c>
      <c r="I54" s="196">
        <v>1</v>
      </c>
      <c r="J54" s="196">
        <v>5</v>
      </c>
      <c r="K54" s="196">
        <v>10</v>
      </c>
      <c r="L54" s="196">
        <v>6</v>
      </c>
      <c r="M54" s="196">
        <v>0</v>
      </c>
      <c r="N54" s="196">
        <v>0</v>
      </c>
      <c r="O54" s="196">
        <v>1</v>
      </c>
      <c r="P54" s="196">
        <v>0</v>
      </c>
      <c r="Q54" s="196" t="s">
        <v>72</v>
      </c>
      <c r="R54" s="196" t="s">
        <v>72</v>
      </c>
      <c r="S54" s="196" t="s">
        <v>72</v>
      </c>
      <c r="T54" s="196" t="s">
        <v>72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 t="s">
        <v>72</v>
      </c>
      <c r="AB54" s="68"/>
    </row>
    <row r="55" spans="1:28" ht="13.5">
      <c r="A55" s="66" t="s">
        <v>2387</v>
      </c>
      <c r="B55" s="67" t="s">
        <v>1687</v>
      </c>
      <c r="C55" s="196">
        <v>5</v>
      </c>
      <c r="D55" s="196">
        <v>92</v>
      </c>
      <c r="E55" s="196">
        <v>61</v>
      </c>
      <c r="F55" s="196">
        <v>31</v>
      </c>
      <c r="G55" s="196">
        <v>36</v>
      </c>
      <c r="H55" s="196">
        <v>11</v>
      </c>
      <c r="I55" s="196">
        <v>24</v>
      </c>
      <c r="J55" s="196">
        <v>19</v>
      </c>
      <c r="K55" s="196">
        <v>0</v>
      </c>
      <c r="L55" s="196">
        <v>0</v>
      </c>
      <c r="M55" s="196">
        <v>1</v>
      </c>
      <c r="N55" s="196">
        <v>1</v>
      </c>
      <c r="O55" s="196">
        <v>0</v>
      </c>
      <c r="P55" s="196">
        <v>0</v>
      </c>
      <c r="Q55" s="196">
        <v>28113</v>
      </c>
      <c r="R55" s="196">
        <v>596415</v>
      </c>
      <c r="S55" s="196">
        <v>687461</v>
      </c>
      <c r="T55" s="196">
        <v>657816</v>
      </c>
      <c r="U55" s="196">
        <v>13117</v>
      </c>
      <c r="V55" s="196">
        <v>16528</v>
      </c>
      <c r="W55" s="196">
        <v>0</v>
      </c>
      <c r="X55" s="196">
        <v>0</v>
      </c>
      <c r="Y55" s="196">
        <v>16528</v>
      </c>
      <c r="Z55" s="196">
        <v>0</v>
      </c>
      <c r="AA55" s="196">
        <v>72877</v>
      </c>
      <c r="AB55" s="68"/>
    </row>
    <row r="56" spans="1:28" ht="13.5">
      <c r="A56" s="66" t="s">
        <v>2388</v>
      </c>
      <c r="B56" s="67" t="s">
        <v>836</v>
      </c>
      <c r="C56" s="196">
        <v>3</v>
      </c>
      <c r="D56" s="196">
        <v>30</v>
      </c>
      <c r="E56" s="196">
        <v>14</v>
      </c>
      <c r="F56" s="196">
        <v>16</v>
      </c>
      <c r="G56" s="196">
        <v>12</v>
      </c>
      <c r="H56" s="196">
        <v>5</v>
      </c>
      <c r="I56" s="196">
        <v>1</v>
      </c>
      <c r="J56" s="196">
        <v>10</v>
      </c>
      <c r="K56" s="196">
        <v>0</v>
      </c>
      <c r="L56" s="196">
        <v>0</v>
      </c>
      <c r="M56" s="196">
        <v>1</v>
      </c>
      <c r="N56" s="196">
        <v>1</v>
      </c>
      <c r="O56" s="196">
        <v>0</v>
      </c>
      <c r="P56" s="196">
        <v>0</v>
      </c>
      <c r="Q56" s="196" t="s">
        <v>2935</v>
      </c>
      <c r="R56" s="196" t="s">
        <v>2751</v>
      </c>
      <c r="S56" s="196" t="s">
        <v>2935</v>
      </c>
      <c r="T56" s="196" t="s">
        <v>2940</v>
      </c>
      <c r="U56" s="196" t="s">
        <v>2751</v>
      </c>
      <c r="V56" s="196" t="s">
        <v>2751</v>
      </c>
      <c r="W56" s="196">
        <v>0</v>
      </c>
      <c r="X56" s="196">
        <v>0</v>
      </c>
      <c r="Y56" s="196" t="s">
        <v>2751</v>
      </c>
      <c r="Z56" s="196">
        <v>0</v>
      </c>
      <c r="AA56" s="196" t="s">
        <v>2935</v>
      </c>
      <c r="AB56" s="68"/>
    </row>
    <row r="57" spans="1:28" ht="13.5">
      <c r="A57" s="66" t="s">
        <v>2389</v>
      </c>
      <c r="B57" s="67" t="s">
        <v>837</v>
      </c>
      <c r="C57" s="196">
        <v>2</v>
      </c>
      <c r="D57" s="196">
        <v>62</v>
      </c>
      <c r="E57" s="196">
        <v>47</v>
      </c>
      <c r="F57" s="196">
        <v>15</v>
      </c>
      <c r="G57" s="196">
        <v>24</v>
      </c>
      <c r="H57" s="196">
        <v>6</v>
      </c>
      <c r="I57" s="196">
        <v>23</v>
      </c>
      <c r="J57" s="196">
        <v>9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 t="s">
        <v>72</v>
      </c>
      <c r="R57" s="196" t="s">
        <v>72</v>
      </c>
      <c r="S57" s="196" t="s">
        <v>72</v>
      </c>
      <c r="T57" s="196" t="s">
        <v>72</v>
      </c>
      <c r="U57" s="196" t="s">
        <v>72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 t="s">
        <v>72</v>
      </c>
      <c r="AB57" s="68"/>
    </row>
    <row r="58" spans="1:28" ht="13.5">
      <c r="A58" s="66" t="s">
        <v>2390</v>
      </c>
      <c r="B58" s="67" t="s">
        <v>838</v>
      </c>
      <c r="C58" s="196">
        <v>2</v>
      </c>
      <c r="D58" s="196">
        <v>46</v>
      </c>
      <c r="E58" s="196">
        <v>26</v>
      </c>
      <c r="F58" s="196">
        <v>20</v>
      </c>
      <c r="G58" s="196">
        <v>7</v>
      </c>
      <c r="H58" s="196">
        <v>3</v>
      </c>
      <c r="I58" s="196">
        <v>8</v>
      </c>
      <c r="J58" s="196">
        <v>15</v>
      </c>
      <c r="K58" s="196">
        <v>11</v>
      </c>
      <c r="L58" s="196">
        <v>2</v>
      </c>
      <c r="M58" s="196">
        <v>0</v>
      </c>
      <c r="N58" s="196">
        <v>0</v>
      </c>
      <c r="O58" s="196">
        <v>0</v>
      </c>
      <c r="P58" s="196">
        <v>0</v>
      </c>
      <c r="Q58" s="196" t="s">
        <v>72</v>
      </c>
      <c r="R58" s="196" t="s">
        <v>72</v>
      </c>
      <c r="S58" s="196" t="s">
        <v>72</v>
      </c>
      <c r="T58" s="196" t="s">
        <v>72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 t="s">
        <v>72</v>
      </c>
      <c r="AB58" s="68"/>
    </row>
    <row r="59" spans="1:28" ht="13.5">
      <c r="A59" s="66" t="s">
        <v>2391</v>
      </c>
      <c r="B59" s="67" t="s">
        <v>838</v>
      </c>
      <c r="C59" s="196">
        <v>2</v>
      </c>
      <c r="D59" s="196">
        <v>46</v>
      </c>
      <c r="E59" s="196">
        <v>26</v>
      </c>
      <c r="F59" s="196">
        <v>20</v>
      </c>
      <c r="G59" s="196">
        <v>7</v>
      </c>
      <c r="H59" s="196">
        <v>3</v>
      </c>
      <c r="I59" s="196">
        <v>8</v>
      </c>
      <c r="J59" s="196">
        <v>15</v>
      </c>
      <c r="K59" s="196">
        <v>11</v>
      </c>
      <c r="L59" s="196">
        <v>2</v>
      </c>
      <c r="M59" s="196">
        <v>0</v>
      </c>
      <c r="N59" s="196">
        <v>0</v>
      </c>
      <c r="O59" s="196">
        <v>0</v>
      </c>
      <c r="P59" s="196">
        <v>0</v>
      </c>
      <c r="Q59" s="196" t="s">
        <v>72</v>
      </c>
      <c r="R59" s="196" t="s">
        <v>72</v>
      </c>
      <c r="S59" s="196" t="s">
        <v>72</v>
      </c>
      <c r="T59" s="196" t="s">
        <v>72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 t="s">
        <v>72</v>
      </c>
      <c r="AB59" s="68"/>
    </row>
    <row r="60" spans="1:28" ht="13.5">
      <c r="A60" s="66" t="s">
        <v>2392</v>
      </c>
      <c r="B60" s="67" t="s">
        <v>839</v>
      </c>
      <c r="C60" s="196">
        <v>7</v>
      </c>
      <c r="D60" s="196">
        <v>88</v>
      </c>
      <c r="E60" s="196">
        <v>74</v>
      </c>
      <c r="F60" s="196">
        <v>14</v>
      </c>
      <c r="G60" s="196">
        <v>66</v>
      </c>
      <c r="H60" s="196">
        <v>12</v>
      </c>
      <c r="I60" s="196">
        <v>8</v>
      </c>
      <c r="J60" s="196">
        <v>2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36698</v>
      </c>
      <c r="R60" s="196">
        <v>55999</v>
      </c>
      <c r="S60" s="196">
        <v>133429</v>
      </c>
      <c r="T60" s="196">
        <v>99327</v>
      </c>
      <c r="U60" s="196">
        <v>11896</v>
      </c>
      <c r="V60" s="196">
        <v>22206</v>
      </c>
      <c r="W60" s="196">
        <v>0</v>
      </c>
      <c r="X60" s="196">
        <v>0</v>
      </c>
      <c r="Y60" s="196">
        <v>540</v>
      </c>
      <c r="Z60" s="196">
        <v>21666</v>
      </c>
      <c r="AA60" s="196">
        <v>68358</v>
      </c>
      <c r="AB60" s="68"/>
    </row>
    <row r="61" spans="1:28" ht="13.5">
      <c r="A61" s="66" t="s">
        <v>2393</v>
      </c>
      <c r="B61" s="67" t="s">
        <v>840</v>
      </c>
      <c r="C61" s="196">
        <v>1</v>
      </c>
      <c r="D61" s="196">
        <v>12</v>
      </c>
      <c r="E61" s="196">
        <v>10</v>
      </c>
      <c r="F61" s="196">
        <v>2</v>
      </c>
      <c r="G61" s="196">
        <v>10</v>
      </c>
      <c r="H61" s="196">
        <v>2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 t="s">
        <v>72</v>
      </c>
      <c r="R61" s="196" t="s">
        <v>72</v>
      </c>
      <c r="S61" s="196" t="s">
        <v>72</v>
      </c>
      <c r="T61" s="196" t="s">
        <v>72</v>
      </c>
      <c r="U61" s="196">
        <v>0</v>
      </c>
      <c r="V61" s="196" t="s">
        <v>72</v>
      </c>
      <c r="W61" s="196">
        <v>0</v>
      </c>
      <c r="X61" s="196">
        <v>0</v>
      </c>
      <c r="Y61" s="196" t="s">
        <v>72</v>
      </c>
      <c r="Z61" s="196" t="s">
        <v>72</v>
      </c>
      <c r="AA61" s="196" t="s">
        <v>72</v>
      </c>
      <c r="AB61" s="68"/>
    </row>
    <row r="62" spans="1:28" ht="13.5">
      <c r="A62" s="66" t="s">
        <v>2394</v>
      </c>
      <c r="B62" s="67" t="s">
        <v>841</v>
      </c>
      <c r="C62" s="196">
        <v>6</v>
      </c>
      <c r="D62" s="196">
        <v>76</v>
      </c>
      <c r="E62" s="196">
        <v>64</v>
      </c>
      <c r="F62" s="196">
        <v>12</v>
      </c>
      <c r="G62" s="196">
        <v>56</v>
      </c>
      <c r="H62" s="196">
        <v>10</v>
      </c>
      <c r="I62" s="196">
        <v>8</v>
      </c>
      <c r="J62" s="196">
        <v>2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 t="s">
        <v>2751</v>
      </c>
      <c r="R62" s="196" t="s">
        <v>2751</v>
      </c>
      <c r="S62" s="196" t="s">
        <v>2751</v>
      </c>
      <c r="T62" s="196" t="s">
        <v>2935</v>
      </c>
      <c r="U62" s="196" t="s">
        <v>2751</v>
      </c>
      <c r="V62" s="196" t="s">
        <v>2751</v>
      </c>
      <c r="W62" s="196">
        <v>0</v>
      </c>
      <c r="X62" s="196">
        <v>0</v>
      </c>
      <c r="Y62" s="196">
        <v>0</v>
      </c>
      <c r="Z62" s="196" t="s">
        <v>2935</v>
      </c>
      <c r="AA62" s="196" t="s">
        <v>2935</v>
      </c>
      <c r="AB62" s="68"/>
    </row>
    <row r="63" spans="1:28" ht="27">
      <c r="A63" s="66" t="s">
        <v>2395</v>
      </c>
      <c r="B63" s="67" t="s">
        <v>1688</v>
      </c>
      <c r="C63" s="196">
        <v>2</v>
      </c>
      <c r="D63" s="196">
        <v>12</v>
      </c>
      <c r="E63" s="196">
        <v>5</v>
      </c>
      <c r="F63" s="196">
        <v>7</v>
      </c>
      <c r="G63" s="196">
        <v>2</v>
      </c>
      <c r="H63" s="196">
        <v>3</v>
      </c>
      <c r="I63" s="196">
        <v>2</v>
      </c>
      <c r="J63" s="196">
        <v>4</v>
      </c>
      <c r="K63" s="196">
        <v>0</v>
      </c>
      <c r="L63" s="196">
        <v>0</v>
      </c>
      <c r="M63" s="196">
        <v>1</v>
      </c>
      <c r="N63" s="196">
        <v>0</v>
      </c>
      <c r="O63" s="196">
        <v>0</v>
      </c>
      <c r="P63" s="196">
        <v>1</v>
      </c>
      <c r="Q63" s="196" t="s">
        <v>72</v>
      </c>
      <c r="R63" s="196" t="s">
        <v>72</v>
      </c>
      <c r="S63" s="196" t="s">
        <v>72</v>
      </c>
      <c r="T63" s="196" t="s">
        <v>72</v>
      </c>
      <c r="U63" s="196" t="s">
        <v>72</v>
      </c>
      <c r="V63" s="196" t="s">
        <v>72</v>
      </c>
      <c r="W63" s="196">
        <v>0</v>
      </c>
      <c r="X63" s="196">
        <v>0</v>
      </c>
      <c r="Y63" s="196" t="s">
        <v>72</v>
      </c>
      <c r="Z63" s="196">
        <v>0</v>
      </c>
      <c r="AA63" s="196" t="s">
        <v>72</v>
      </c>
      <c r="AB63" s="68"/>
    </row>
    <row r="64" spans="1:28" ht="13.5">
      <c r="A64" s="66" t="s">
        <v>2396</v>
      </c>
      <c r="B64" s="67" t="s">
        <v>1689</v>
      </c>
      <c r="C64" s="196">
        <v>2</v>
      </c>
      <c r="D64" s="196">
        <v>12</v>
      </c>
      <c r="E64" s="196">
        <v>5</v>
      </c>
      <c r="F64" s="196">
        <v>7</v>
      </c>
      <c r="G64" s="196">
        <v>2</v>
      </c>
      <c r="H64" s="196">
        <v>3</v>
      </c>
      <c r="I64" s="196">
        <v>2</v>
      </c>
      <c r="J64" s="196">
        <v>4</v>
      </c>
      <c r="K64" s="196">
        <v>0</v>
      </c>
      <c r="L64" s="196">
        <v>0</v>
      </c>
      <c r="M64" s="196">
        <v>1</v>
      </c>
      <c r="N64" s="196">
        <v>0</v>
      </c>
      <c r="O64" s="196">
        <v>0</v>
      </c>
      <c r="P64" s="196">
        <v>1</v>
      </c>
      <c r="Q64" s="196" t="s">
        <v>72</v>
      </c>
      <c r="R64" s="196" t="s">
        <v>72</v>
      </c>
      <c r="S64" s="196" t="s">
        <v>72</v>
      </c>
      <c r="T64" s="196" t="s">
        <v>72</v>
      </c>
      <c r="U64" s="196" t="s">
        <v>72</v>
      </c>
      <c r="V64" s="196" t="s">
        <v>72</v>
      </c>
      <c r="W64" s="196">
        <v>0</v>
      </c>
      <c r="X64" s="196">
        <v>0</v>
      </c>
      <c r="Y64" s="196" t="s">
        <v>72</v>
      </c>
      <c r="Z64" s="196">
        <v>0</v>
      </c>
      <c r="AA64" s="196" t="s">
        <v>72</v>
      </c>
      <c r="AB64" s="68"/>
    </row>
    <row r="65" spans="1:27" ht="13.5">
      <c r="A65" s="66" t="s">
        <v>2397</v>
      </c>
      <c r="B65" s="67" t="s">
        <v>842</v>
      </c>
      <c r="C65" s="196">
        <v>24</v>
      </c>
      <c r="D65" s="196">
        <v>696</v>
      </c>
      <c r="E65" s="196">
        <v>480</v>
      </c>
      <c r="F65" s="196">
        <v>216</v>
      </c>
      <c r="G65" s="196">
        <v>436</v>
      </c>
      <c r="H65" s="196">
        <v>104</v>
      </c>
      <c r="I65" s="196">
        <v>42</v>
      </c>
      <c r="J65" s="196">
        <v>112</v>
      </c>
      <c r="K65" s="196">
        <v>0</v>
      </c>
      <c r="L65" s="196">
        <v>0</v>
      </c>
      <c r="M65" s="196">
        <v>2</v>
      </c>
      <c r="N65" s="196">
        <v>0</v>
      </c>
      <c r="O65" s="196">
        <v>0</v>
      </c>
      <c r="P65" s="196">
        <v>0</v>
      </c>
      <c r="Q65" s="196">
        <v>301800</v>
      </c>
      <c r="R65" s="196">
        <v>402091</v>
      </c>
      <c r="S65" s="196">
        <v>1408571</v>
      </c>
      <c r="T65" s="196">
        <v>1338499</v>
      </c>
      <c r="U65" s="196">
        <v>16189</v>
      </c>
      <c r="V65" s="196">
        <v>53883</v>
      </c>
      <c r="W65" s="196">
        <v>0</v>
      </c>
      <c r="X65" s="196">
        <v>0</v>
      </c>
      <c r="Y65" s="196">
        <v>0</v>
      </c>
      <c r="Z65" s="196">
        <v>53883</v>
      </c>
      <c r="AA65" s="196">
        <v>778962</v>
      </c>
    </row>
    <row r="66" spans="1:27" ht="13.5">
      <c r="A66" s="66" t="s">
        <v>2398</v>
      </c>
      <c r="B66" s="67" t="s">
        <v>843</v>
      </c>
      <c r="C66" s="196">
        <v>5</v>
      </c>
      <c r="D66" s="196">
        <v>550</v>
      </c>
      <c r="E66" s="196">
        <v>401</v>
      </c>
      <c r="F66" s="196">
        <v>149</v>
      </c>
      <c r="G66" s="196">
        <v>367</v>
      </c>
      <c r="H66" s="196">
        <v>64</v>
      </c>
      <c r="I66" s="196">
        <v>34</v>
      </c>
      <c r="J66" s="196">
        <v>85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 t="s">
        <v>2942</v>
      </c>
      <c r="R66" s="196" t="s">
        <v>2943</v>
      </c>
      <c r="S66" s="196" t="s">
        <v>2935</v>
      </c>
      <c r="T66" s="196" t="s">
        <v>2944</v>
      </c>
      <c r="U66" s="196" t="s">
        <v>2935</v>
      </c>
      <c r="V66" s="196" t="s">
        <v>2751</v>
      </c>
      <c r="W66" s="196">
        <v>0</v>
      </c>
      <c r="X66" s="196">
        <v>0</v>
      </c>
      <c r="Y66" s="196">
        <v>0</v>
      </c>
      <c r="Z66" s="196" t="s">
        <v>2751</v>
      </c>
      <c r="AA66" s="196" t="s">
        <v>2935</v>
      </c>
    </row>
    <row r="67" spans="1:28" ht="13.5">
      <c r="A67" s="66" t="s">
        <v>2399</v>
      </c>
      <c r="B67" s="67" t="s">
        <v>844</v>
      </c>
      <c r="C67" s="196">
        <v>17</v>
      </c>
      <c r="D67" s="196">
        <v>134</v>
      </c>
      <c r="E67" s="196">
        <v>75</v>
      </c>
      <c r="F67" s="196">
        <v>59</v>
      </c>
      <c r="G67" s="196">
        <v>66</v>
      </c>
      <c r="H67" s="196">
        <v>36</v>
      </c>
      <c r="I67" s="196">
        <v>7</v>
      </c>
      <c r="J67" s="196">
        <v>23</v>
      </c>
      <c r="K67" s="196">
        <v>0</v>
      </c>
      <c r="L67" s="196">
        <v>0</v>
      </c>
      <c r="M67" s="196">
        <v>2</v>
      </c>
      <c r="N67" s="196">
        <v>0</v>
      </c>
      <c r="O67" s="196">
        <v>0</v>
      </c>
      <c r="P67" s="196">
        <v>0</v>
      </c>
      <c r="Q67" s="196">
        <v>40838</v>
      </c>
      <c r="R67" s="196">
        <v>167644</v>
      </c>
      <c r="S67" s="196">
        <v>320630</v>
      </c>
      <c r="T67" s="196">
        <v>307020</v>
      </c>
      <c r="U67" s="196">
        <v>11410</v>
      </c>
      <c r="V67" s="196">
        <v>2200</v>
      </c>
      <c r="W67" s="196">
        <v>0</v>
      </c>
      <c r="X67" s="196">
        <v>0</v>
      </c>
      <c r="Y67" s="196">
        <v>0</v>
      </c>
      <c r="Z67" s="196">
        <v>2200</v>
      </c>
      <c r="AA67" s="196">
        <v>142746</v>
      </c>
      <c r="AB67" s="68"/>
    </row>
    <row r="68" spans="1:28" ht="13.5">
      <c r="A68" s="66" t="s">
        <v>2400</v>
      </c>
      <c r="B68" s="67" t="s">
        <v>1966</v>
      </c>
      <c r="C68" s="196">
        <v>1</v>
      </c>
      <c r="D68" s="196">
        <v>6</v>
      </c>
      <c r="E68" s="196">
        <v>2</v>
      </c>
      <c r="F68" s="196">
        <v>4</v>
      </c>
      <c r="G68" s="196">
        <v>2</v>
      </c>
      <c r="H68" s="196">
        <v>4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 t="s">
        <v>72</v>
      </c>
      <c r="R68" s="196" t="s">
        <v>72</v>
      </c>
      <c r="S68" s="196" t="s">
        <v>72</v>
      </c>
      <c r="T68" s="196" t="s">
        <v>72</v>
      </c>
      <c r="U68" s="196" t="s">
        <v>72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 t="s">
        <v>72</v>
      </c>
      <c r="AB68" s="68"/>
    </row>
    <row r="69" spans="1:28" ht="13.5">
      <c r="A69" s="66" t="s">
        <v>2401</v>
      </c>
      <c r="B69" s="67" t="s">
        <v>1982</v>
      </c>
      <c r="C69" s="196">
        <v>1</v>
      </c>
      <c r="D69" s="196">
        <v>6</v>
      </c>
      <c r="E69" s="196">
        <v>2</v>
      </c>
      <c r="F69" s="196">
        <v>4</v>
      </c>
      <c r="G69" s="196">
        <v>1</v>
      </c>
      <c r="H69" s="196">
        <v>0</v>
      </c>
      <c r="I69" s="196">
        <v>1</v>
      </c>
      <c r="J69" s="196">
        <v>4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 t="s">
        <v>72</v>
      </c>
      <c r="R69" s="196" t="s">
        <v>72</v>
      </c>
      <c r="S69" s="196" t="s">
        <v>72</v>
      </c>
      <c r="T69" s="196" t="s">
        <v>72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 t="s">
        <v>72</v>
      </c>
      <c r="AB69" s="68"/>
    </row>
    <row r="70" spans="1:28" ht="13.5">
      <c r="A70" s="66" t="s">
        <v>2402</v>
      </c>
      <c r="B70" s="67" t="s">
        <v>845</v>
      </c>
      <c r="C70" s="196">
        <v>1</v>
      </c>
      <c r="D70" s="196">
        <v>4</v>
      </c>
      <c r="E70" s="196">
        <v>2</v>
      </c>
      <c r="F70" s="196">
        <v>2</v>
      </c>
      <c r="G70" s="196">
        <v>2</v>
      </c>
      <c r="H70" s="196">
        <v>0</v>
      </c>
      <c r="I70" s="196">
        <v>0</v>
      </c>
      <c r="J70" s="196">
        <v>2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 t="s">
        <v>72</v>
      </c>
      <c r="R70" s="196" t="s">
        <v>72</v>
      </c>
      <c r="S70" s="196" t="s">
        <v>72</v>
      </c>
      <c r="T70" s="196">
        <v>0</v>
      </c>
      <c r="U70" s="196" t="s">
        <v>72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 t="s">
        <v>72</v>
      </c>
      <c r="AB70" s="68"/>
    </row>
    <row r="71" spans="1:28" ht="13.5">
      <c r="A71" s="66" t="s">
        <v>2403</v>
      </c>
      <c r="B71" s="67" t="s">
        <v>846</v>
      </c>
      <c r="C71" s="196">
        <v>1</v>
      </c>
      <c r="D71" s="196">
        <v>4</v>
      </c>
      <c r="E71" s="196">
        <v>2</v>
      </c>
      <c r="F71" s="196">
        <v>2</v>
      </c>
      <c r="G71" s="196">
        <v>2</v>
      </c>
      <c r="H71" s="196">
        <v>0</v>
      </c>
      <c r="I71" s="196">
        <v>0</v>
      </c>
      <c r="J71" s="196">
        <v>2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 t="s">
        <v>72</v>
      </c>
      <c r="R71" s="196" t="s">
        <v>72</v>
      </c>
      <c r="S71" s="196" t="s">
        <v>72</v>
      </c>
      <c r="T71" s="196">
        <v>0</v>
      </c>
      <c r="U71" s="196" t="s">
        <v>72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 t="s">
        <v>72</v>
      </c>
      <c r="AB71" s="68"/>
    </row>
    <row r="72" spans="1:28" ht="13.5">
      <c r="A72" s="66" t="s">
        <v>2404</v>
      </c>
      <c r="B72" s="67" t="s">
        <v>847</v>
      </c>
      <c r="C72" s="196">
        <v>9</v>
      </c>
      <c r="D72" s="196">
        <v>122</v>
      </c>
      <c r="E72" s="196">
        <v>78</v>
      </c>
      <c r="F72" s="196">
        <v>44</v>
      </c>
      <c r="G72" s="196">
        <v>68</v>
      </c>
      <c r="H72" s="196">
        <v>29</v>
      </c>
      <c r="I72" s="196">
        <v>7</v>
      </c>
      <c r="J72" s="196">
        <v>13</v>
      </c>
      <c r="K72" s="196">
        <v>0</v>
      </c>
      <c r="L72" s="196">
        <v>0</v>
      </c>
      <c r="M72" s="196">
        <v>3</v>
      </c>
      <c r="N72" s="196">
        <v>2</v>
      </c>
      <c r="O72" s="196">
        <v>0</v>
      </c>
      <c r="P72" s="196">
        <v>1</v>
      </c>
      <c r="Q72" s="196">
        <v>37154</v>
      </c>
      <c r="R72" s="196">
        <v>42844</v>
      </c>
      <c r="S72" s="196">
        <v>116160</v>
      </c>
      <c r="T72" s="196">
        <v>0</v>
      </c>
      <c r="U72" s="196">
        <v>116160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64748</v>
      </c>
      <c r="AB72" s="68"/>
    </row>
    <row r="73" spans="1:28" ht="13.5">
      <c r="A73" s="66" t="s">
        <v>2405</v>
      </c>
      <c r="B73" s="67" t="s">
        <v>848</v>
      </c>
      <c r="C73" s="196">
        <v>2</v>
      </c>
      <c r="D73" s="196">
        <v>10</v>
      </c>
      <c r="E73" s="196">
        <v>7</v>
      </c>
      <c r="F73" s="196">
        <v>3</v>
      </c>
      <c r="G73" s="196">
        <v>7</v>
      </c>
      <c r="H73" s="196">
        <v>3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 t="s">
        <v>72</v>
      </c>
      <c r="R73" s="196" t="s">
        <v>72</v>
      </c>
      <c r="S73" s="196" t="s">
        <v>72</v>
      </c>
      <c r="T73" s="196">
        <v>0</v>
      </c>
      <c r="U73" s="196" t="s">
        <v>72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 t="s">
        <v>72</v>
      </c>
      <c r="AB73" s="68"/>
    </row>
    <row r="74" spans="1:28" ht="13.5">
      <c r="A74" s="66" t="s">
        <v>2406</v>
      </c>
      <c r="B74" s="67" t="s">
        <v>849</v>
      </c>
      <c r="C74" s="196">
        <v>1</v>
      </c>
      <c r="D74" s="196">
        <v>4</v>
      </c>
      <c r="E74" s="196">
        <v>2</v>
      </c>
      <c r="F74" s="196">
        <v>2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2</v>
      </c>
      <c r="N74" s="196">
        <v>2</v>
      </c>
      <c r="O74" s="196">
        <v>0</v>
      </c>
      <c r="P74" s="196">
        <v>0</v>
      </c>
      <c r="Q74" s="196">
        <v>0</v>
      </c>
      <c r="R74" s="196" t="s">
        <v>72</v>
      </c>
      <c r="S74" s="196" t="s">
        <v>72</v>
      </c>
      <c r="T74" s="196">
        <v>0</v>
      </c>
      <c r="U74" s="196" t="s">
        <v>72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 t="s">
        <v>72</v>
      </c>
      <c r="AB74" s="68"/>
    </row>
    <row r="75" spans="1:28" ht="13.5">
      <c r="A75" s="66" t="s">
        <v>2407</v>
      </c>
      <c r="B75" s="67" t="s">
        <v>850</v>
      </c>
      <c r="C75" s="196">
        <v>5</v>
      </c>
      <c r="D75" s="196">
        <v>100</v>
      </c>
      <c r="E75" s="196">
        <v>64</v>
      </c>
      <c r="F75" s="196">
        <v>36</v>
      </c>
      <c r="G75" s="196">
        <v>58</v>
      </c>
      <c r="H75" s="196">
        <v>25</v>
      </c>
      <c r="I75" s="196">
        <v>5</v>
      </c>
      <c r="J75" s="196">
        <v>11</v>
      </c>
      <c r="K75" s="196">
        <v>0</v>
      </c>
      <c r="L75" s="196">
        <v>0</v>
      </c>
      <c r="M75" s="196">
        <v>1</v>
      </c>
      <c r="N75" s="196">
        <v>0</v>
      </c>
      <c r="O75" s="196">
        <v>0</v>
      </c>
      <c r="P75" s="196">
        <v>1</v>
      </c>
      <c r="Q75" s="196">
        <v>33273</v>
      </c>
      <c r="R75" s="196">
        <v>33479</v>
      </c>
      <c r="S75" s="196">
        <v>100898</v>
      </c>
      <c r="T75" s="196">
        <v>0</v>
      </c>
      <c r="U75" s="196">
        <v>100898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59247</v>
      </c>
      <c r="AB75" s="68"/>
    </row>
    <row r="76" spans="1:28" ht="13.5">
      <c r="A76" s="66" t="s">
        <v>2408</v>
      </c>
      <c r="B76" s="67" t="s">
        <v>851</v>
      </c>
      <c r="C76" s="196">
        <v>1</v>
      </c>
      <c r="D76" s="196">
        <v>8</v>
      </c>
      <c r="E76" s="196">
        <v>5</v>
      </c>
      <c r="F76" s="196">
        <v>3</v>
      </c>
      <c r="G76" s="196">
        <v>3</v>
      </c>
      <c r="H76" s="196">
        <v>1</v>
      </c>
      <c r="I76" s="196">
        <v>2</v>
      </c>
      <c r="J76" s="196">
        <v>2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 t="s">
        <v>72</v>
      </c>
      <c r="R76" s="196" t="s">
        <v>72</v>
      </c>
      <c r="S76" s="196" t="s">
        <v>72</v>
      </c>
      <c r="T76" s="196">
        <v>0</v>
      </c>
      <c r="U76" s="196" t="s">
        <v>72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 t="s">
        <v>72</v>
      </c>
      <c r="AB76" s="68"/>
    </row>
    <row r="77" spans="1:28" ht="13.5">
      <c r="A77" s="66" t="s">
        <v>2409</v>
      </c>
      <c r="B77" s="67" t="s">
        <v>1624</v>
      </c>
      <c r="C77" s="196">
        <v>7</v>
      </c>
      <c r="D77" s="196">
        <v>211</v>
      </c>
      <c r="E77" s="196">
        <v>158</v>
      </c>
      <c r="F77" s="196">
        <v>53</v>
      </c>
      <c r="G77" s="196">
        <v>145</v>
      </c>
      <c r="H77" s="196">
        <v>23</v>
      </c>
      <c r="I77" s="196">
        <v>10</v>
      </c>
      <c r="J77" s="196">
        <v>29</v>
      </c>
      <c r="K77" s="196">
        <v>0</v>
      </c>
      <c r="L77" s="196">
        <v>0</v>
      </c>
      <c r="M77" s="196">
        <v>3</v>
      </c>
      <c r="N77" s="196">
        <v>1</v>
      </c>
      <c r="O77" s="196">
        <v>0</v>
      </c>
      <c r="P77" s="196">
        <v>0</v>
      </c>
      <c r="Q77" s="196">
        <v>77495</v>
      </c>
      <c r="R77" s="196">
        <v>587505</v>
      </c>
      <c r="S77" s="196">
        <v>948526</v>
      </c>
      <c r="T77" s="196">
        <v>908387</v>
      </c>
      <c r="U77" s="196">
        <v>39176</v>
      </c>
      <c r="V77" s="196">
        <v>963</v>
      </c>
      <c r="W77" s="196">
        <v>0</v>
      </c>
      <c r="X77" s="196">
        <v>0</v>
      </c>
      <c r="Y77" s="196">
        <v>0</v>
      </c>
      <c r="Z77" s="196">
        <v>963</v>
      </c>
      <c r="AA77" s="196">
        <v>329526</v>
      </c>
      <c r="AB77" s="68"/>
    </row>
    <row r="78" spans="1:28" ht="13.5">
      <c r="A78" s="66" t="s">
        <v>2410</v>
      </c>
      <c r="B78" s="67" t="s">
        <v>1625</v>
      </c>
      <c r="C78" s="196">
        <v>1</v>
      </c>
      <c r="D78" s="196">
        <v>24</v>
      </c>
      <c r="E78" s="196">
        <v>17</v>
      </c>
      <c r="F78" s="196">
        <v>7</v>
      </c>
      <c r="G78" s="196">
        <v>12</v>
      </c>
      <c r="H78" s="196">
        <v>0</v>
      </c>
      <c r="I78" s="196">
        <v>5</v>
      </c>
      <c r="J78" s="196">
        <v>7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196">
        <v>0</v>
      </c>
      <c r="Q78" s="196" t="s">
        <v>72</v>
      </c>
      <c r="R78" s="196" t="s">
        <v>72</v>
      </c>
      <c r="S78" s="196" t="s">
        <v>72</v>
      </c>
      <c r="T78" s="196">
        <v>0</v>
      </c>
      <c r="U78" s="196" t="s">
        <v>72</v>
      </c>
      <c r="V78" s="196">
        <v>0</v>
      </c>
      <c r="W78" s="196">
        <v>0</v>
      </c>
      <c r="X78" s="196">
        <v>0</v>
      </c>
      <c r="Y78" s="196">
        <v>0</v>
      </c>
      <c r="Z78" s="196">
        <v>0</v>
      </c>
      <c r="AA78" s="196" t="s">
        <v>72</v>
      </c>
      <c r="AB78" s="68"/>
    </row>
    <row r="79" spans="1:28" ht="13.5">
      <c r="A79" s="66" t="s">
        <v>2411</v>
      </c>
      <c r="B79" s="67" t="s">
        <v>852</v>
      </c>
      <c r="C79" s="196">
        <v>1</v>
      </c>
      <c r="D79" s="196">
        <v>140</v>
      </c>
      <c r="E79" s="196">
        <v>126</v>
      </c>
      <c r="F79" s="196">
        <v>14</v>
      </c>
      <c r="G79" s="196">
        <v>123</v>
      </c>
      <c r="H79" s="196">
        <v>8</v>
      </c>
      <c r="I79" s="196">
        <v>3</v>
      </c>
      <c r="J79" s="196">
        <v>6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 t="s">
        <v>72</v>
      </c>
      <c r="R79" s="196" t="s">
        <v>72</v>
      </c>
      <c r="S79" s="196" t="s">
        <v>72</v>
      </c>
      <c r="T79" s="196" t="s">
        <v>72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 t="s">
        <v>72</v>
      </c>
      <c r="AB79" s="68"/>
    </row>
    <row r="80" spans="1:28" ht="13.5">
      <c r="A80" s="66" t="s">
        <v>2412</v>
      </c>
      <c r="B80" s="67" t="s">
        <v>1626</v>
      </c>
      <c r="C80" s="196">
        <v>5</v>
      </c>
      <c r="D80" s="196">
        <v>47</v>
      </c>
      <c r="E80" s="196">
        <v>15</v>
      </c>
      <c r="F80" s="196">
        <v>32</v>
      </c>
      <c r="G80" s="196">
        <v>10</v>
      </c>
      <c r="H80" s="196">
        <v>15</v>
      </c>
      <c r="I80" s="196">
        <v>2</v>
      </c>
      <c r="J80" s="196">
        <v>16</v>
      </c>
      <c r="K80" s="196">
        <v>0</v>
      </c>
      <c r="L80" s="196">
        <v>0</v>
      </c>
      <c r="M80" s="196">
        <v>3</v>
      </c>
      <c r="N80" s="196">
        <v>1</v>
      </c>
      <c r="O80" s="196">
        <v>0</v>
      </c>
      <c r="P80" s="196">
        <v>0</v>
      </c>
      <c r="Q80" s="196" t="s">
        <v>2935</v>
      </c>
      <c r="R80" s="196" t="s">
        <v>2751</v>
      </c>
      <c r="S80" s="196" t="s">
        <v>2935</v>
      </c>
      <c r="T80" s="196" t="s">
        <v>2751</v>
      </c>
      <c r="U80" s="196" t="s">
        <v>2935</v>
      </c>
      <c r="V80" s="196" t="s">
        <v>2935</v>
      </c>
      <c r="W80" s="196">
        <v>0</v>
      </c>
      <c r="X80" s="196">
        <v>0</v>
      </c>
      <c r="Y80" s="196">
        <v>0</v>
      </c>
      <c r="Z80" s="196" t="s">
        <v>2935</v>
      </c>
      <c r="AA80" s="196" t="s">
        <v>2751</v>
      </c>
      <c r="AB80" s="68"/>
    </row>
    <row r="81" spans="1:28" ht="13.5">
      <c r="A81" s="66" t="s">
        <v>2413</v>
      </c>
      <c r="B81" s="67" t="s">
        <v>1627</v>
      </c>
      <c r="C81" s="196">
        <v>38</v>
      </c>
      <c r="D81" s="196">
        <v>600</v>
      </c>
      <c r="E81" s="196">
        <v>132</v>
      </c>
      <c r="F81" s="196">
        <v>468</v>
      </c>
      <c r="G81" s="196">
        <v>103</v>
      </c>
      <c r="H81" s="196">
        <v>249</v>
      </c>
      <c r="I81" s="196">
        <v>16</v>
      </c>
      <c r="J81" s="196">
        <v>194</v>
      </c>
      <c r="K81" s="196">
        <v>0</v>
      </c>
      <c r="L81" s="196">
        <v>16</v>
      </c>
      <c r="M81" s="196">
        <v>13</v>
      </c>
      <c r="N81" s="196">
        <v>9</v>
      </c>
      <c r="O81" s="196">
        <v>4</v>
      </c>
      <c r="P81" s="196">
        <v>9</v>
      </c>
      <c r="Q81" s="196">
        <v>133479</v>
      </c>
      <c r="R81" s="196">
        <v>158522</v>
      </c>
      <c r="S81" s="196">
        <v>423135</v>
      </c>
      <c r="T81" s="196">
        <v>355330</v>
      </c>
      <c r="U81" s="196">
        <v>64464</v>
      </c>
      <c r="V81" s="196">
        <v>3341</v>
      </c>
      <c r="W81" s="196">
        <v>0</v>
      </c>
      <c r="X81" s="196">
        <v>0</v>
      </c>
      <c r="Y81" s="196">
        <v>3341</v>
      </c>
      <c r="Z81" s="196">
        <v>0</v>
      </c>
      <c r="AA81" s="196">
        <v>241683</v>
      </c>
      <c r="AB81" s="68"/>
    </row>
    <row r="82" spans="1:28" ht="27">
      <c r="A82" s="66" t="s">
        <v>2414</v>
      </c>
      <c r="B82" s="67" t="s">
        <v>1628</v>
      </c>
      <c r="C82" s="196">
        <v>17</v>
      </c>
      <c r="D82" s="196">
        <v>214</v>
      </c>
      <c r="E82" s="196">
        <v>34</v>
      </c>
      <c r="F82" s="196">
        <v>180</v>
      </c>
      <c r="G82" s="196">
        <v>23</v>
      </c>
      <c r="H82" s="196">
        <v>85</v>
      </c>
      <c r="I82" s="196">
        <v>5</v>
      </c>
      <c r="J82" s="196">
        <v>87</v>
      </c>
      <c r="K82" s="196">
        <v>0</v>
      </c>
      <c r="L82" s="196">
        <v>5</v>
      </c>
      <c r="M82" s="196">
        <v>6</v>
      </c>
      <c r="N82" s="196">
        <v>3</v>
      </c>
      <c r="O82" s="196">
        <v>0</v>
      </c>
      <c r="P82" s="196">
        <v>1</v>
      </c>
      <c r="Q82" s="196">
        <v>43351</v>
      </c>
      <c r="R82" s="196">
        <v>37500</v>
      </c>
      <c r="S82" s="196">
        <v>116022</v>
      </c>
      <c r="T82" s="196">
        <v>61983</v>
      </c>
      <c r="U82" s="196">
        <v>53824</v>
      </c>
      <c r="V82" s="196">
        <v>215</v>
      </c>
      <c r="W82" s="196">
        <v>0</v>
      </c>
      <c r="X82" s="196">
        <v>0</v>
      </c>
      <c r="Y82" s="196">
        <v>215</v>
      </c>
      <c r="Z82" s="196">
        <v>0</v>
      </c>
      <c r="AA82" s="196">
        <v>70298</v>
      </c>
      <c r="AB82" s="68"/>
    </row>
    <row r="83" spans="1:28" ht="27">
      <c r="A83" s="66" t="s">
        <v>2770</v>
      </c>
      <c r="B83" s="67" t="s">
        <v>2771</v>
      </c>
      <c r="C83" s="196">
        <v>1</v>
      </c>
      <c r="D83" s="196">
        <v>11</v>
      </c>
      <c r="E83" s="196">
        <v>2</v>
      </c>
      <c r="F83" s="196">
        <v>9</v>
      </c>
      <c r="G83" s="196">
        <v>2</v>
      </c>
      <c r="H83" s="196">
        <v>9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 t="s">
        <v>72</v>
      </c>
      <c r="R83" s="196" t="s">
        <v>72</v>
      </c>
      <c r="S83" s="196" t="s">
        <v>72</v>
      </c>
      <c r="T83" s="196" t="s">
        <v>72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 t="s">
        <v>72</v>
      </c>
      <c r="AB83" s="68"/>
    </row>
    <row r="84" spans="1:28" ht="40.5">
      <c r="A84" s="66" t="s">
        <v>2415</v>
      </c>
      <c r="B84" s="67" t="s">
        <v>1629</v>
      </c>
      <c r="C84" s="196">
        <v>5</v>
      </c>
      <c r="D84" s="196">
        <v>47</v>
      </c>
      <c r="E84" s="196">
        <v>10</v>
      </c>
      <c r="F84" s="196">
        <v>37</v>
      </c>
      <c r="G84" s="196">
        <v>7</v>
      </c>
      <c r="H84" s="196">
        <v>10</v>
      </c>
      <c r="I84" s="196">
        <v>1</v>
      </c>
      <c r="J84" s="196">
        <v>27</v>
      </c>
      <c r="K84" s="196">
        <v>0</v>
      </c>
      <c r="L84" s="196">
        <v>0</v>
      </c>
      <c r="M84" s="196">
        <v>2</v>
      </c>
      <c r="N84" s="196">
        <v>0</v>
      </c>
      <c r="O84" s="196">
        <v>0</v>
      </c>
      <c r="P84" s="196">
        <v>0</v>
      </c>
      <c r="Q84" s="196">
        <v>6560</v>
      </c>
      <c r="R84" s="196">
        <v>3113</v>
      </c>
      <c r="S84" s="196">
        <v>9377</v>
      </c>
      <c r="T84" s="196">
        <v>2506</v>
      </c>
      <c r="U84" s="196">
        <v>6871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5844</v>
      </c>
      <c r="AB84" s="68"/>
    </row>
    <row r="85" spans="1:28" ht="27">
      <c r="A85" s="66" t="s">
        <v>2416</v>
      </c>
      <c r="B85" s="67" t="s">
        <v>1630</v>
      </c>
      <c r="C85" s="196">
        <v>1</v>
      </c>
      <c r="D85" s="196">
        <v>29</v>
      </c>
      <c r="E85" s="196">
        <v>7</v>
      </c>
      <c r="F85" s="196">
        <v>22</v>
      </c>
      <c r="G85" s="196">
        <v>7</v>
      </c>
      <c r="H85" s="196">
        <v>4</v>
      </c>
      <c r="I85" s="196">
        <v>0</v>
      </c>
      <c r="J85" s="196">
        <v>18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 t="s">
        <v>72</v>
      </c>
      <c r="R85" s="196" t="s">
        <v>72</v>
      </c>
      <c r="S85" s="196" t="s">
        <v>72</v>
      </c>
      <c r="T85" s="196" t="s">
        <v>72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 t="s">
        <v>72</v>
      </c>
      <c r="AB85" s="68"/>
    </row>
    <row r="86" spans="1:28" ht="13.5">
      <c r="A86" s="66" t="s">
        <v>2417</v>
      </c>
      <c r="B86" s="67" t="s">
        <v>853</v>
      </c>
      <c r="C86" s="196">
        <v>1</v>
      </c>
      <c r="D86" s="196">
        <v>4</v>
      </c>
      <c r="E86" s="196">
        <v>2</v>
      </c>
      <c r="F86" s="196">
        <v>2</v>
      </c>
      <c r="G86" s="196">
        <v>1</v>
      </c>
      <c r="H86" s="196">
        <v>1</v>
      </c>
      <c r="I86" s="196">
        <v>0</v>
      </c>
      <c r="J86" s="196">
        <v>0</v>
      </c>
      <c r="K86" s="196">
        <v>0</v>
      </c>
      <c r="L86" s="196">
        <v>0</v>
      </c>
      <c r="M86" s="196">
        <v>1</v>
      </c>
      <c r="N86" s="196">
        <v>1</v>
      </c>
      <c r="O86" s="196">
        <v>0</v>
      </c>
      <c r="P86" s="196">
        <v>0</v>
      </c>
      <c r="Q86" s="196" t="s">
        <v>72</v>
      </c>
      <c r="R86" s="196" t="s">
        <v>72</v>
      </c>
      <c r="S86" s="196" t="s">
        <v>72</v>
      </c>
      <c r="T86" s="196">
        <v>0</v>
      </c>
      <c r="U86" s="196" t="s">
        <v>72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 t="s">
        <v>72</v>
      </c>
      <c r="AB86" s="68"/>
    </row>
    <row r="87" spans="1:28" ht="13.5">
      <c r="A87" s="66" t="s">
        <v>2418</v>
      </c>
      <c r="B87" s="67" t="s">
        <v>854</v>
      </c>
      <c r="C87" s="196">
        <v>13</v>
      </c>
      <c r="D87" s="196">
        <v>295</v>
      </c>
      <c r="E87" s="196">
        <v>77</v>
      </c>
      <c r="F87" s="196">
        <v>218</v>
      </c>
      <c r="G87" s="196">
        <v>63</v>
      </c>
      <c r="H87" s="196">
        <v>140</v>
      </c>
      <c r="I87" s="196">
        <v>10</v>
      </c>
      <c r="J87" s="196">
        <v>62</v>
      </c>
      <c r="K87" s="196">
        <v>0</v>
      </c>
      <c r="L87" s="196">
        <v>11</v>
      </c>
      <c r="M87" s="196">
        <v>4</v>
      </c>
      <c r="N87" s="196">
        <v>5</v>
      </c>
      <c r="O87" s="196">
        <v>4</v>
      </c>
      <c r="P87" s="196">
        <v>8</v>
      </c>
      <c r="Q87" s="196">
        <v>72034</v>
      </c>
      <c r="R87" s="196">
        <v>105940</v>
      </c>
      <c r="S87" s="196">
        <v>253504</v>
      </c>
      <c r="T87" s="196">
        <v>247509</v>
      </c>
      <c r="U87" s="196">
        <v>2869</v>
      </c>
      <c r="V87" s="196">
        <v>3126</v>
      </c>
      <c r="W87" s="196">
        <v>0</v>
      </c>
      <c r="X87" s="196">
        <v>0</v>
      </c>
      <c r="Y87" s="196">
        <v>3126</v>
      </c>
      <c r="Z87" s="196">
        <v>0</v>
      </c>
      <c r="AA87" s="196">
        <v>135445</v>
      </c>
      <c r="AB87" s="68"/>
    </row>
    <row r="88" spans="1:28" ht="13.5">
      <c r="A88" s="66" t="s">
        <v>2419</v>
      </c>
      <c r="B88" s="67" t="s">
        <v>855</v>
      </c>
      <c r="C88" s="196">
        <v>2</v>
      </c>
      <c r="D88" s="196">
        <v>28</v>
      </c>
      <c r="E88" s="196">
        <v>2</v>
      </c>
      <c r="F88" s="196">
        <v>26</v>
      </c>
      <c r="G88" s="196">
        <v>2</v>
      </c>
      <c r="H88" s="196">
        <v>13</v>
      </c>
      <c r="I88" s="196">
        <v>0</v>
      </c>
      <c r="J88" s="196">
        <v>12</v>
      </c>
      <c r="K88" s="196">
        <v>0</v>
      </c>
      <c r="L88" s="196">
        <v>0</v>
      </c>
      <c r="M88" s="196">
        <v>0</v>
      </c>
      <c r="N88" s="196">
        <v>1</v>
      </c>
      <c r="O88" s="196">
        <v>0</v>
      </c>
      <c r="P88" s="196">
        <v>2</v>
      </c>
      <c r="Q88" s="196" t="s">
        <v>72</v>
      </c>
      <c r="R88" s="196" t="s">
        <v>72</v>
      </c>
      <c r="S88" s="196" t="s">
        <v>72</v>
      </c>
      <c r="T88" s="196" t="s">
        <v>72</v>
      </c>
      <c r="U88" s="196" t="s">
        <v>72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 t="s">
        <v>72</v>
      </c>
      <c r="AB88" s="68"/>
    </row>
    <row r="89" spans="1:28" ht="13.5">
      <c r="A89" s="66" t="s">
        <v>2420</v>
      </c>
      <c r="B89" s="67" t="s">
        <v>856</v>
      </c>
      <c r="C89" s="196">
        <v>1</v>
      </c>
      <c r="D89" s="196">
        <v>10</v>
      </c>
      <c r="E89" s="196">
        <v>2</v>
      </c>
      <c r="F89" s="196">
        <v>8</v>
      </c>
      <c r="G89" s="196">
        <v>2</v>
      </c>
      <c r="H89" s="196">
        <v>8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2</v>
      </c>
      <c r="Q89" s="196" t="s">
        <v>72</v>
      </c>
      <c r="R89" s="196" t="s">
        <v>72</v>
      </c>
      <c r="S89" s="196" t="s">
        <v>72</v>
      </c>
      <c r="T89" s="196" t="s">
        <v>72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 t="s">
        <v>72</v>
      </c>
      <c r="AB89" s="68"/>
    </row>
    <row r="90" spans="1:28" ht="13.5">
      <c r="A90" s="66" t="s">
        <v>2421</v>
      </c>
      <c r="B90" s="67" t="s">
        <v>1631</v>
      </c>
      <c r="C90" s="196">
        <v>1</v>
      </c>
      <c r="D90" s="196">
        <v>18</v>
      </c>
      <c r="E90" s="196">
        <v>0</v>
      </c>
      <c r="F90" s="196">
        <v>18</v>
      </c>
      <c r="G90" s="196">
        <v>0</v>
      </c>
      <c r="H90" s="196">
        <v>5</v>
      </c>
      <c r="I90" s="196">
        <v>0</v>
      </c>
      <c r="J90" s="196">
        <v>12</v>
      </c>
      <c r="K90" s="196">
        <v>0</v>
      </c>
      <c r="L90" s="196">
        <v>0</v>
      </c>
      <c r="M90" s="196">
        <v>0</v>
      </c>
      <c r="N90" s="196">
        <v>1</v>
      </c>
      <c r="O90" s="196">
        <v>0</v>
      </c>
      <c r="P90" s="196">
        <v>0</v>
      </c>
      <c r="Q90" s="196" t="s">
        <v>72</v>
      </c>
      <c r="R90" s="196" t="s">
        <v>72</v>
      </c>
      <c r="S90" s="196" t="s">
        <v>72</v>
      </c>
      <c r="T90" s="196">
        <v>0</v>
      </c>
      <c r="U90" s="196" t="s">
        <v>72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 t="s">
        <v>72</v>
      </c>
      <c r="AB90" s="68"/>
    </row>
    <row r="91" spans="1:28" ht="27">
      <c r="A91" s="66" t="s">
        <v>2422</v>
      </c>
      <c r="B91" s="67" t="s">
        <v>1632</v>
      </c>
      <c r="C91" s="196">
        <v>5</v>
      </c>
      <c r="D91" s="196">
        <v>53</v>
      </c>
      <c r="E91" s="196">
        <v>16</v>
      </c>
      <c r="F91" s="196">
        <v>37</v>
      </c>
      <c r="G91" s="196">
        <v>13</v>
      </c>
      <c r="H91" s="196">
        <v>4</v>
      </c>
      <c r="I91" s="196">
        <v>1</v>
      </c>
      <c r="J91" s="196">
        <v>31</v>
      </c>
      <c r="K91" s="196">
        <v>0</v>
      </c>
      <c r="L91" s="196">
        <v>0</v>
      </c>
      <c r="M91" s="196">
        <v>2</v>
      </c>
      <c r="N91" s="196">
        <v>2</v>
      </c>
      <c r="O91" s="196">
        <v>0</v>
      </c>
      <c r="P91" s="196">
        <v>0</v>
      </c>
      <c r="Q91" s="196">
        <v>9883</v>
      </c>
      <c r="R91" s="196">
        <v>19009</v>
      </c>
      <c r="S91" s="196">
        <v>28201</v>
      </c>
      <c r="T91" s="196">
        <v>22926</v>
      </c>
      <c r="U91" s="196">
        <v>4475</v>
      </c>
      <c r="V91" s="196">
        <v>800</v>
      </c>
      <c r="W91" s="196">
        <v>0</v>
      </c>
      <c r="X91" s="196">
        <v>0</v>
      </c>
      <c r="Y91" s="196">
        <v>800</v>
      </c>
      <c r="Z91" s="196">
        <v>0</v>
      </c>
      <c r="AA91" s="196">
        <v>8574</v>
      </c>
      <c r="AB91" s="68"/>
    </row>
    <row r="92" spans="1:28" ht="13.5">
      <c r="A92" s="66" t="s">
        <v>2423</v>
      </c>
      <c r="B92" s="67" t="s">
        <v>1633</v>
      </c>
      <c r="C92" s="196">
        <v>2</v>
      </c>
      <c r="D92" s="196">
        <v>35</v>
      </c>
      <c r="E92" s="196">
        <v>6</v>
      </c>
      <c r="F92" s="196">
        <v>29</v>
      </c>
      <c r="G92" s="196">
        <v>5</v>
      </c>
      <c r="H92" s="196">
        <v>3</v>
      </c>
      <c r="I92" s="196">
        <v>1</v>
      </c>
      <c r="J92" s="196">
        <v>26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 t="s">
        <v>72</v>
      </c>
      <c r="R92" s="196" t="s">
        <v>72</v>
      </c>
      <c r="S92" s="196" t="s">
        <v>72</v>
      </c>
      <c r="T92" s="196" t="s">
        <v>72</v>
      </c>
      <c r="U92" s="196" t="s">
        <v>72</v>
      </c>
      <c r="V92" s="196" t="s">
        <v>72</v>
      </c>
      <c r="W92" s="196">
        <v>0</v>
      </c>
      <c r="X92" s="196">
        <v>0</v>
      </c>
      <c r="Y92" s="196" t="s">
        <v>72</v>
      </c>
      <c r="Z92" s="196">
        <v>0</v>
      </c>
      <c r="AA92" s="196" t="s">
        <v>72</v>
      </c>
      <c r="AB92" s="68"/>
    </row>
    <row r="93" spans="1:28" ht="13.5">
      <c r="A93" s="66" t="s">
        <v>2424</v>
      </c>
      <c r="B93" s="67" t="s">
        <v>857</v>
      </c>
      <c r="C93" s="196">
        <v>2</v>
      </c>
      <c r="D93" s="196">
        <v>11</v>
      </c>
      <c r="E93" s="196">
        <v>4</v>
      </c>
      <c r="F93" s="196">
        <v>7</v>
      </c>
      <c r="G93" s="196">
        <v>2</v>
      </c>
      <c r="H93" s="196">
        <v>0</v>
      </c>
      <c r="I93" s="196">
        <v>0</v>
      </c>
      <c r="J93" s="196">
        <v>5</v>
      </c>
      <c r="K93" s="196">
        <v>0</v>
      </c>
      <c r="L93" s="196">
        <v>0</v>
      </c>
      <c r="M93" s="196">
        <v>2</v>
      </c>
      <c r="N93" s="196">
        <v>2</v>
      </c>
      <c r="O93" s="196">
        <v>0</v>
      </c>
      <c r="P93" s="196">
        <v>0</v>
      </c>
      <c r="Q93" s="196" t="s">
        <v>72</v>
      </c>
      <c r="R93" s="196" t="s">
        <v>72</v>
      </c>
      <c r="S93" s="196" t="s">
        <v>72</v>
      </c>
      <c r="T93" s="196" t="s">
        <v>72</v>
      </c>
      <c r="U93" s="196" t="s">
        <v>72</v>
      </c>
      <c r="V93" s="196">
        <v>0</v>
      </c>
      <c r="W93" s="196">
        <v>0</v>
      </c>
      <c r="X93" s="196">
        <v>0</v>
      </c>
      <c r="Y93" s="196">
        <v>0</v>
      </c>
      <c r="Z93" s="196">
        <v>0</v>
      </c>
      <c r="AA93" s="196" t="s">
        <v>72</v>
      </c>
      <c r="AB93" s="68"/>
    </row>
    <row r="94" spans="1:28" ht="13.5">
      <c r="A94" s="66" t="s">
        <v>2425</v>
      </c>
      <c r="B94" s="67" t="s">
        <v>1634</v>
      </c>
      <c r="C94" s="196">
        <v>1</v>
      </c>
      <c r="D94" s="196">
        <v>7</v>
      </c>
      <c r="E94" s="196">
        <v>6</v>
      </c>
      <c r="F94" s="196">
        <v>1</v>
      </c>
      <c r="G94" s="196">
        <v>6</v>
      </c>
      <c r="H94" s="196">
        <v>1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 t="s">
        <v>72</v>
      </c>
      <c r="R94" s="196" t="s">
        <v>72</v>
      </c>
      <c r="S94" s="196" t="s">
        <v>72</v>
      </c>
      <c r="T94" s="196" t="s">
        <v>72</v>
      </c>
      <c r="U94" s="196">
        <v>0</v>
      </c>
      <c r="V94" s="196">
        <v>0</v>
      </c>
      <c r="W94" s="196">
        <v>0</v>
      </c>
      <c r="X94" s="196">
        <v>0</v>
      </c>
      <c r="Y94" s="196">
        <v>0</v>
      </c>
      <c r="Z94" s="196">
        <v>0</v>
      </c>
      <c r="AA94" s="196" t="s">
        <v>72</v>
      </c>
      <c r="AB94" s="68"/>
    </row>
    <row r="95" spans="1:28" ht="13.5">
      <c r="A95" s="66" t="s">
        <v>2426</v>
      </c>
      <c r="B95" s="67" t="s">
        <v>858</v>
      </c>
      <c r="C95" s="196">
        <v>23</v>
      </c>
      <c r="D95" s="196">
        <v>387</v>
      </c>
      <c r="E95" s="196">
        <v>120</v>
      </c>
      <c r="F95" s="196">
        <v>267</v>
      </c>
      <c r="G95" s="196">
        <v>96</v>
      </c>
      <c r="H95" s="196">
        <v>128</v>
      </c>
      <c r="I95" s="196">
        <v>13</v>
      </c>
      <c r="J95" s="196">
        <v>122</v>
      </c>
      <c r="K95" s="196">
        <v>2</v>
      </c>
      <c r="L95" s="196">
        <v>9</v>
      </c>
      <c r="M95" s="196">
        <v>9</v>
      </c>
      <c r="N95" s="196">
        <v>8</v>
      </c>
      <c r="O95" s="196">
        <v>1</v>
      </c>
      <c r="P95" s="196">
        <v>0</v>
      </c>
      <c r="Q95" s="196">
        <v>78882</v>
      </c>
      <c r="R95" s="196">
        <v>421135</v>
      </c>
      <c r="S95" s="196">
        <v>556389</v>
      </c>
      <c r="T95" s="196">
        <v>467691</v>
      </c>
      <c r="U95" s="196">
        <v>51092</v>
      </c>
      <c r="V95" s="196">
        <v>37606</v>
      </c>
      <c r="W95" s="196">
        <v>0</v>
      </c>
      <c r="X95" s="196">
        <v>0</v>
      </c>
      <c r="Y95" s="196">
        <v>37606</v>
      </c>
      <c r="Z95" s="196">
        <v>0</v>
      </c>
      <c r="AA95" s="196">
        <v>124165</v>
      </c>
      <c r="AB95" s="68"/>
    </row>
    <row r="96" spans="1:28" ht="13.5">
      <c r="A96" s="66" t="s">
        <v>2427</v>
      </c>
      <c r="B96" s="67" t="s">
        <v>859</v>
      </c>
      <c r="C96" s="196">
        <v>12</v>
      </c>
      <c r="D96" s="196">
        <v>205</v>
      </c>
      <c r="E96" s="196">
        <v>69</v>
      </c>
      <c r="F96" s="196">
        <v>136</v>
      </c>
      <c r="G96" s="196">
        <v>60</v>
      </c>
      <c r="H96" s="196">
        <v>39</v>
      </c>
      <c r="I96" s="196">
        <v>8</v>
      </c>
      <c r="J96" s="196">
        <v>94</v>
      </c>
      <c r="K96" s="196">
        <v>0</v>
      </c>
      <c r="L96" s="196">
        <v>0</v>
      </c>
      <c r="M96" s="196">
        <v>1</v>
      </c>
      <c r="N96" s="196">
        <v>3</v>
      </c>
      <c r="O96" s="196">
        <v>0</v>
      </c>
      <c r="P96" s="196">
        <v>0</v>
      </c>
      <c r="Q96" s="196">
        <v>41053</v>
      </c>
      <c r="R96" s="196">
        <v>287964</v>
      </c>
      <c r="S96" s="196">
        <v>360424</v>
      </c>
      <c r="T96" s="196">
        <v>311169</v>
      </c>
      <c r="U96" s="196">
        <v>31528</v>
      </c>
      <c r="V96" s="196">
        <v>17727</v>
      </c>
      <c r="W96" s="196">
        <v>0</v>
      </c>
      <c r="X96" s="196">
        <v>0</v>
      </c>
      <c r="Y96" s="196">
        <v>17727</v>
      </c>
      <c r="Z96" s="196">
        <v>0</v>
      </c>
      <c r="AA96" s="196">
        <v>64042</v>
      </c>
      <c r="AB96" s="68"/>
    </row>
    <row r="97" spans="1:28" ht="13.5">
      <c r="A97" s="66" t="s">
        <v>2428</v>
      </c>
      <c r="B97" s="67" t="s">
        <v>860</v>
      </c>
      <c r="C97" s="196">
        <v>1</v>
      </c>
      <c r="D97" s="196">
        <v>4</v>
      </c>
      <c r="E97" s="196">
        <v>4</v>
      </c>
      <c r="F97" s="196">
        <v>0</v>
      </c>
      <c r="G97" s="196">
        <v>3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1</v>
      </c>
      <c r="N97" s="196">
        <v>0</v>
      </c>
      <c r="O97" s="196">
        <v>0</v>
      </c>
      <c r="P97" s="196">
        <v>0</v>
      </c>
      <c r="Q97" s="196" t="s">
        <v>72</v>
      </c>
      <c r="R97" s="196" t="s">
        <v>72</v>
      </c>
      <c r="S97" s="196" t="s">
        <v>72</v>
      </c>
      <c r="T97" s="196" t="s">
        <v>72</v>
      </c>
      <c r="U97" s="196" t="s">
        <v>72</v>
      </c>
      <c r="V97" s="196">
        <v>0</v>
      </c>
      <c r="W97" s="196">
        <v>0</v>
      </c>
      <c r="X97" s="196">
        <v>0</v>
      </c>
      <c r="Y97" s="196">
        <v>0</v>
      </c>
      <c r="Z97" s="196">
        <v>0</v>
      </c>
      <c r="AA97" s="196" t="s">
        <v>72</v>
      </c>
      <c r="AB97" s="68"/>
    </row>
    <row r="98" spans="1:28" ht="13.5">
      <c r="A98" s="66" t="s">
        <v>2429</v>
      </c>
      <c r="B98" s="67" t="s">
        <v>861</v>
      </c>
      <c r="C98" s="196">
        <v>2</v>
      </c>
      <c r="D98" s="196">
        <v>9</v>
      </c>
      <c r="E98" s="196">
        <v>2</v>
      </c>
      <c r="F98" s="196">
        <v>7</v>
      </c>
      <c r="G98" s="196">
        <v>0</v>
      </c>
      <c r="H98" s="196">
        <v>0</v>
      </c>
      <c r="I98" s="196">
        <v>0</v>
      </c>
      <c r="J98" s="196">
        <v>5</v>
      </c>
      <c r="K98" s="196">
        <v>0</v>
      </c>
      <c r="L98" s="196">
        <v>0</v>
      </c>
      <c r="M98" s="196">
        <v>2</v>
      </c>
      <c r="N98" s="196">
        <v>2</v>
      </c>
      <c r="O98" s="196">
        <v>1</v>
      </c>
      <c r="P98" s="196">
        <v>0</v>
      </c>
      <c r="Q98" s="196" t="s">
        <v>72</v>
      </c>
      <c r="R98" s="196" t="s">
        <v>72</v>
      </c>
      <c r="S98" s="196" t="s">
        <v>72</v>
      </c>
      <c r="T98" s="196">
        <v>0</v>
      </c>
      <c r="U98" s="196" t="s">
        <v>72</v>
      </c>
      <c r="V98" s="196">
        <v>0</v>
      </c>
      <c r="W98" s="196">
        <v>0</v>
      </c>
      <c r="X98" s="196">
        <v>0</v>
      </c>
      <c r="Y98" s="196">
        <v>0</v>
      </c>
      <c r="Z98" s="196">
        <v>0</v>
      </c>
      <c r="AA98" s="196" t="s">
        <v>72</v>
      </c>
      <c r="AB98" s="68"/>
    </row>
    <row r="99" spans="1:28" ht="13.5">
      <c r="A99" s="66" t="s">
        <v>2430</v>
      </c>
      <c r="B99" s="67" t="s">
        <v>862</v>
      </c>
      <c r="C99" s="196">
        <v>8</v>
      </c>
      <c r="D99" s="196">
        <v>169</v>
      </c>
      <c r="E99" s="196">
        <v>45</v>
      </c>
      <c r="F99" s="196">
        <v>124</v>
      </c>
      <c r="G99" s="196">
        <v>33</v>
      </c>
      <c r="H99" s="196">
        <v>89</v>
      </c>
      <c r="I99" s="196">
        <v>5</v>
      </c>
      <c r="J99" s="196">
        <v>23</v>
      </c>
      <c r="K99" s="196">
        <v>2</v>
      </c>
      <c r="L99" s="196">
        <v>9</v>
      </c>
      <c r="M99" s="196">
        <v>5</v>
      </c>
      <c r="N99" s="196">
        <v>3</v>
      </c>
      <c r="O99" s="196">
        <v>0</v>
      </c>
      <c r="P99" s="196">
        <v>0</v>
      </c>
      <c r="Q99" s="196">
        <v>35621</v>
      </c>
      <c r="R99" s="196">
        <v>131190</v>
      </c>
      <c r="S99" s="196">
        <v>190045</v>
      </c>
      <c r="T99" s="196">
        <v>152522</v>
      </c>
      <c r="U99" s="196">
        <v>17644</v>
      </c>
      <c r="V99" s="196">
        <v>19879</v>
      </c>
      <c r="W99" s="196">
        <v>0</v>
      </c>
      <c r="X99" s="196">
        <v>0</v>
      </c>
      <c r="Y99" s="196">
        <v>19879</v>
      </c>
      <c r="Z99" s="196">
        <v>0</v>
      </c>
      <c r="AA99" s="196">
        <v>56449</v>
      </c>
      <c r="AB99" s="68"/>
    </row>
    <row r="100" spans="1:28" ht="13.5">
      <c r="A100" s="66" t="s">
        <v>2431</v>
      </c>
      <c r="B100" s="67" t="s">
        <v>1635</v>
      </c>
      <c r="C100" s="196">
        <v>13</v>
      </c>
      <c r="D100" s="196">
        <v>145</v>
      </c>
      <c r="E100" s="196">
        <v>108</v>
      </c>
      <c r="F100" s="196">
        <v>37</v>
      </c>
      <c r="G100" s="196">
        <v>92</v>
      </c>
      <c r="H100" s="196">
        <v>24</v>
      </c>
      <c r="I100" s="196">
        <v>11</v>
      </c>
      <c r="J100" s="196">
        <v>10</v>
      </c>
      <c r="K100" s="196">
        <v>1</v>
      </c>
      <c r="L100" s="196">
        <v>0</v>
      </c>
      <c r="M100" s="196">
        <v>4</v>
      </c>
      <c r="N100" s="196">
        <v>3</v>
      </c>
      <c r="O100" s="196">
        <v>0</v>
      </c>
      <c r="P100" s="196">
        <v>0</v>
      </c>
      <c r="Q100" s="196">
        <v>40868</v>
      </c>
      <c r="R100" s="196">
        <v>98359</v>
      </c>
      <c r="S100" s="196">
        <v>204937</v>
      </c>
      <c r="T100" s="196">
        <v>203089</v>
      </c>
      <c r="U100" s="196">
        <v>1848</v>
      </c>
      <c r="V100" s="196">
        <v>0</v>
      </c>
      <c r="W100" s="196">
        <v>0</v>
      </c>
      <c r="X100" s="196">
        <v>0</v>
      </c>
      <c r="Y100" s="196">
        <v>0</v>
      </c>
      <c r="Z100" s="196">
        <v>0</v>
      </c>
      <c r="AA100" s="196">
        <v>98463</v>
      </c>
      <c r="AB100" s="68"/>
    </row>
    <row r="101" spans="1:28" ht="13.5">
      <c r="A101" s="66" t="s">
        <v>2432</v>
      </c>
      <c r="B101" s="67" t="s">
        <v>863</v>
      </c>
      <c r="C101" s="196">
        <v>7</v>
      </c>
      <c r="D101" s="196">
        <v>58</v>
      </c>
      <c r="E101" s="196">
        <v>46</v>
      </c>
      <c r="F101" s="196">
        <v>12</v>
      </c>
      <c r="G101" s="196">
        <v>36</v>
      </c>
      <c r="H101" s="196">
        <v>8</v>
      </c>
      <c r="I101" s="196">
        <v>6</v>
      </c>
      <c r="J101" s="196">
        <v>1</v>
      </c>
      <c r="K101" s="196">
        <v>0</v>
      </c>
      <c r="L101" s="196">
        <v>0</v>
      </c>
      <c r="M101" s="196">
        <v>4</v>
      </c>
      <c r="N101" s="196">
        <v>3</v>
      </c>
      <c r="O101" s="196">
        <v>0</v>
      </c>
      <c r="P101" s="196">
        <v>0</v>
      </c>
      <c r="Q101" s="196">
        <v>14974</v>
      </c>
      <c r="R101" s="196">
        <v>37688</v>
      </c>
      <c r="S101" s="196">
        <v>55735</v>
      </c>
      <c r="T101" s="196">
        <v>55275</v>
      </c>
      <c r="U101" s="196">
        <v>460</v>
      </c>
      <c r="V101" s="196">
        <v>0</v>
      </c>
      <c r="W101" s="196">
        <v>0</v>
      </c>
      <c r="X101" s="196">
        <v>0</v>
      </c>
      <c r="Y101" s="196">
        <v>0</v>
      </c>
      <c r="Z101" s="196">
        <v>0</v>
      </c>
      <c r="AA101" s="196">
        <v>16836</v>
      </c>
      <c r="AB101" s="68"/>
    </row>
    <row r="102" spans="1:28" ht="13.5">
      <c r="A102" s="66" t="s">
        <v>2433</v>
      </c>
      <c r="B102" s="67" t="s">
        <v>864</v>
      </c>
      <c r="C102" s="196">
        <v>5</v>
      </c>
      <c r="D102" s="196">
        <v>52</v>
      </c>
      <c r="E102" s="196">
        <v>45</v>
      </c>
      <c r="F102" s="196">
        <v>7</v>
      </c>
      <c r="G102" s="196">
        <v>42</v>
      </c>
      <c r="H102" s="196">
        <v>5</v>
      </c>
      <c r="I102" s="196">
        <v>2</v>
      </c>
      <c r="J102" s="196">
        <v>2</v>
      </c>
      <c r="K102" s="196">
        <v>1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 t="s">
        <v>2751</v>
      </c>
      <c r="R102" s="196" t="s">
        <v>2935</v>
      </c>
      <c r="S102" s="196" t="s">
        <v>2751</v>
      </c>
      <c r="T102" s="196" t="s">
        <v>2935</v>
      </c>
      <c r="U102" s="196" t="s">
        <v>2935</v>
      </c>
      <c r="V102" s="196">
        <v>0</v>
      </c>
      <c r="W102" s="196">
        <v>0</v>
      </c>
      <c r="X102" s="196">
        <v>0</v>
      </c>
      <c r="Y102" s="196">
        <v>0</v>
      </c>
      <c r="Z102" s="196">
        <v>0</v>
      </c>
      <c r="AA102" s="196" t="s">
        <v>2935</v>
      </c>
      <c r="AB102" s="68"/>
    </row>
    <row r="103" spans="1:28" ht="13.5">
      <c r="A103" s="66" t="s">
        <v>2434</v>
      </c>
      <c r="B103" s="67" t="s">
        <v>1984</v>
      </c>
      <c r="C103" s="196">
        <v>1</v>
      </c>
      <c r="D103" s="196">
        <v>35</v>
      </c>
      <c r="E103" s="196">
        <v>17</v>
      </c>
      <c r="F103" s="196">
        <v>18</v>
      </c>
      <c r="G103" s="196">
        <v>14</v>
      </c>
      <c r="H103" s="196">
        <v>11</v>
      </c>
      <c r="I103" s="196">
        <v>3</v>
      </c>
      <c r="J103" s="196">
        <v>7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 t="s">
        <v>72</v>
      </c>
      <c r="R103" s="196" t="s">
        <v>72</v>
      </c>
      <c r="S103" s="196" t="s">
        <v>72</v>
      </c>
      <c r="T103" s="196" t="s">
        <v>72</v>
      </c>
      <c r="U103" s="196">
        <v>0</v>
      </c>
      <c r="V103" s="196">
        <v>0</v>
      </c>
      <c r="W103" s="196">
        <v>0</v>
      </c>
      <c r="X103" s="196">
        <v>0</v>
      </c>
      <c r="Y103" s="196">
        <v>0</v>
      </c>
      <c r="Z103" s="196">
        <v>0</v>
      </c>
      <c r="AA103" s="196" t="s">
        <v>72</v>
      </c>
      <c r="AB103" s="68"/>
    </row>
    <row r="104" spans="1:28" ht="13.5">
      <c r="A104" s="66" t="s">
        <v>2435</v>
      </c>
      <c r="B104" s="67" t="s">
        <v>865</v>
      </c>
      <c r="C104" s="196">
        <v>9</v>
      </c>
      <c r="D104" s="196">
        <v>272</v>
      </c>
      <c r="E104" s="196">
        <v>224</v>
      </c>
      <c r="F104" s="196">
        <v>48</v>
      </c>
      <c r="G104" s="196">
        <v>213</v>
      </c>
      <c r="H104" s="196">
        <v>35</v>
      </c>
      <c r="I104" s="196">
        <v>10</v>
      </c>
      <c r="J104" s="196">
        <v>12</v>
      </c>
      <c r="K104" s="196">
        <v>0</v>
      </c>
      <c r="L104" s="196">
        <v>0</v>
      </c>
      <c r="M104" s="196">
        <v>1</v>
      </c>
      <c r="N104" s="196">
        <v>1</v>
      </c>
      <c r="O104" s="196">
        <v>0</v>
      </c>
      <c r="P104" s="196">
        <v>0</v>
      </c>
      <c r="Q104" s="196">
        <v>116383</v>
      </c>
      <c r="R104" s="196">
        <v>283776</v>
      </c>
      <c r="S104" s="196">
        <v>404681</v>
      </c>
      <c r="T104" s="196">
        <v>317912</v>
      </c>
      <c r="U104" s="196">
        <v>12462</v>
      </c>
      <c r="V104" s="196">
        <v>74307</v>
      </c>
      <c r="W104" s="196">
        <v>0</v>
      </c>
      <c r="X104" s="196">
        <v>0</v>
      </c>
      <c r="Y104" s="196">
        <v>54004</v>
      </c>
      <c r="Z104" s="196">
        <v>20303</v>
      </c>
      <c r="AA104" s="196">
        <v>97053</v>
      </c>
      <c r="AB104" s="68"/>
    </row>
    <row r="105" spans="1:28" ht="13.5">
      <c r="A105" s="66" t="s">
        <v>2436</v>
      </c>
      <c r="B105" s="67" t="s">
        <v>866</v>
      </c>
      <c r="C105" s="196">
        <v>2</v>
      </c>
      <c r="D105" s="196">
        <v>17</v>
      </c>
      <c r="E105" s="196">
        <v>12</v>
      </c>
      <c r="F105" s="196">
        <v>5</v>
      </c>
      <c r="G105" s="196">
        <v>9</v>
      </c>
      <c r="H105" s="196">
        <v>2</v>
      </c>
      <c r="I105" s="196">
        <v>2</v>
      </c>
      <c r="J105" s="196">
        <v>2</v>
      </c>
      <c r="K105" s="196">
        <v>0</v>
      </c>
      <c r="L105" s="196">
        <v>0</v>
      </c>
      <c r="M105" s="196">
        <v>1</v>
      </c>
      <c r="N105" s="196">
        <v>1</v>
      </c>
      <c r="O105" s="196">
        <v>0</v>
      </c>
      <c r="P105" s="196">
        <v>0</v>
      </c>
      <c r="Q105" s="196" t="s">
        <v>72</v>
      </c>
      <c r="R105" s="196" t="s">
        <v>72</v>
      </c>
      <c r="S105" s="196" t="s">
        <v>72</v>
      </c>
      <c r="T105" s="196" t="s">
        <v>72</v>
      </c>
      <c r="U105" s="196" t="s">
        <v>72</v>
      </c>
      <c r="V105" s="196" t="s">
        <v>72</v>
      </c>
      <c r="W105" s="196">
        <v>0</v>
      </c>
      <c r="X105" s="196">
        <v>0</v>
      </c>
      <c r="Y105" s="196" t="s">
        <v>72</v>
      </c>
      <c r="Z105" s="196">
        <v>0</v>
      </c>
      <c r="AA105" s="196" t="s">
        <v>72</v>
      </c>
      <c r="AB105" s="68"/>
    </row>
    <row r="106" spans="1:28" ht="13.5">
      <c r="A106" s="66" t="s">
        <v>2437</v>
      </c>
      <c r="B106" s="67" t="s">
        <v>84</v>
      </c>
      <c r="C106" s="196">
        <v>1</v>
      </c>
      <c r="D106" s="196">
        <v>24</v>
      </c>
      <c r="E106" s="196">
        <v>16</v>
      </c>
      <c r="F106" s="196">
        <v>8</v>
      </c>
      <c r="G106" s="196">
        <v>14</v>
      </c>
      <c r="H106" s="196">
        <v>2</v>
      </c>
      <c r="I106" s="196">
        <v>2</v>
      </c>
      <c r="J106" s="196">
        <v>6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 t="s">
        <v>72</v>
      </c>
      <c r="R106" s="196" t="s">
        <v>72</v>
      </c>
      <c r="S106" s="196" t="s">
        <v>72</v>
      </c>
      <c r="T106" s="196" t="s">
        <v>72</v>
      </c>
      <c r="U106" s="196">
        <v>0</v>
      </c>
      <c r="V106" s="196">
        <v>0</v>
      </c>
      <c r="W106" s="196">
        <v>0</v>
      </c>
      <c r="X106" s="196">
        <v>0</v>
      </c>
      <c r="Y106" s="196">
        <v>0</v>
      </c>
      <c r="Z106" s="196">
        <v>0</v>
      </c>
      <c r="AA106" s="196" t="s">
        <v>72</v>
      </c>
      <c r="AB106" s="68"/>
    </row>
    <row r="107" spans="1:28" ht="13.5">
      <c r="A107" s="66" t="s">
        <v>2438</v>
      </c>
      <c r="B107" s="67" t="s">
        <v>1636</v>
      </c>
      <c r="C107" s="196">
        <v>2</v>
      </c>
      <c r="D107" s="196">
        <v>24</v>
      </c>
      <c r="E107" s="196">
        <v>20</v>
      </c>
      <c r="F107" s="196">
        <v>4</v>
      </c>
      <c r="G107" s="196">
        <v>19</v>
      </c>
      <c r="H107" s="196">
        <v>2</v>
      </c>
      <c r="I107" s="196">
        <v>1</v>
      </c>
      <c r="J107" s="196">
        <v>2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 t="s">
        <v>72</v>
      </c>
      <c r="R107" s="196" t="s">
        <v>72</v>
      </c>
      <c r="S107" s="196" t="s">
        <v>72</v>
      </c>
      <c r="T107" s="196" t="s">
        <v>72</v>
      </c>
      <c r="U107" s="196" t="s">
        <v>72</v>
      </c>
      <c r="V107" s="196">
        <v>0</v>
      </c>
      <c r="W107" s="196">
        <v>0</v>
      </c>
      <c r="X107" s="196">
        <v>0</v>
      </c>
      <c r="Y107" s="196">
        <v>0</v>
      </c>
      <c r="Z107" s="196">
        <v>0</v>
      </c>
      <c r="AA107" s="196" t="s">
        <v>72</v>
      </c>
      <c r="AB107" s="68"/>
    </row>
    <row r="108" spans="1:28" ht="13.5">
      <c r="A108" s="66" t="s">
        <v>2439</v>
      </c>
      <c r="B108" s="67" t="s">
        <v>867</v>
      </c>
      <c r="C108" s="196">
        <v>3</v>
      </c>
      <c r="D108" s="196">
        <v>201</v>
      </c>
      <c r="E108" s="196">
        <v>170</v>
      </c>
      <c r="F108" s="196">
        <v>31</v>
      </c>
      <c r="G108" s="196">
        <v>165</v>
      </c>
      <c r="H108" s="196">
        <v>29</v>
      </c>
      <c r="I108" s="196">
        <v>5</v>
      </c>
      <c r="J108" s="196">
        <v>2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95639</v>
      </c>
      <c r="R108" s="196">
        <v>233240</v>
      </c>
      <c r="S108" s="196">
        <v>292072</v>
      </c>
      <c r="T108" s="196">
        <v>207736</v>
      </c>
      <c r="U108" s="196">
        <v>10909</v>
      </c>
      <c r="V108" s="196">
        <v>73427</v>
      </c>
      <c r="W108" s="196">
        <v>0</v>
      </c>
      <c r="X108" s="196">
        <v>0</v>
      </c>
      <c r="Y108" s="196">
        <v>53124</v>
      </c>
      <c r="Z108" s="196">
        <v>20303</v>
      </c>
      <c r="AA108" s="196">
        <v>39148</v>
      </c>
      <c r="AB108" s="68"/>
    </row>
    <row r="109" spans="1:28" ht="13.5">
      <c r="A109" s="66" t="s">
        <v>2772</v>
      </c>
      <c r="B109" s="67" t="s">
        <v>1983</v>
      </c>
      <c r="C109" s="196">
        <v>1</v>
      </c>
      <c r="D109" s="196">
        <v>6</v>
      </c>
      <c r="E109" s="196">
        <v>6</v>
      </c>
      <c r="F109" s="196">
        <v>0</v>
      </c>
      <c r="G109" s="196">
        <v>6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 t="s">
        <v>72</v>
      </c>
      <c r="R109" s="196" t="s">
        <v>72</v>
      </c>
      <c r="S109" s="196" t="s">
        <v>72</v>
      </c>
      <c r="T109" s="196" t="s">
        <v>72</v>
      </c>
      <c r="U109" s="196">
        <v>0</v>
      </c>
      <c r="V109" s="196">
        <v>0</v>
      </c>
      <c r="W109" s="196">
        <v>0</v>
      </c>
      <c r="X109" s="196">
        <v>0</v>
      </c>
      <c r="Y109" s="196">
        <v>0</v>
      </c>
      <c r="Z109" s="196">
        <v>0</v>
      </c>
      <c r="AA109" s="196" t="s">
        <v>72</v>
      </c>
      <c r="AB109" s="68"/>
    </row>
    <row r="110" spans="1:28" ht="13.5">
      <c r="A110" s="66" t="s">
        <v>2440</v>
      </c>
      <c r="B110" s="67" t="s">
        <v>1637</v>
      </c>
      <c r="C110" s="196">
        <v>4</v>
      </c>
      <c r="D110" s="196">
        <v>48</v>
      </c>
      <c r="E110" s="196">
        <v>40</v>
      </c>
      <c r="F110" s="196">
        <v>8</v>
      </c>
      <c r="G110" s="196">
        <v>36</v>
      </c>
      <c r="H110" s="196">
        <v>6</v>
      </c>
      <c r="I110" s="196">
        <v>2</v>
      </c>
      <c r="J110" s="196">
        <v>1</v>
      </c>
      <c r="K110" s="196">
        <v>2</v>
      </c>
      <c r="L110" s="196">
        <v>1</v>
      </c>
      <c r="M110" s="196">
        <v>0</v>
      </c>
      <c r="N110" s="196">
        <v>0</v>
      </c>
      <c r="O110" s="196">
        <v>0</v>
      </c>
      <c r="P110" s="196">
        <v>0</v>
      </c>
      <c r="Q110" s="196">
        <v>17310</v>
      </c>
      <c r="R110" s="196">
        <v>32448</v>
      </c>
      <c r="S110" s="196">
        <v>61821</v>
      </c>
      <c r="T110" s="196">
        <v>34982</v>
      </c>
      <c r="U110" s="196">
        <v>16972</v>
      </c>
      <c r="V110" s="196">
        <v>9867</v>
      </c>
      <c r="W110" s="196">
        <v>0</v>
      </c>
      <c r="X110" s="196">
        <v>0</v>
      </c>
      <c r="Y110" s="196">
        <v>9867</v>
      </c>
      <c r="Z110" s="196">
        <v>0</v>
      </c>
      <c r="AA110" s="196">
        <v>27400</v>
      </c>
      <c r="AB110" s="68"/>
    </row>
    <row r="111" spans="1:28" ht="13.5">
      <c r="A111" s="66" t="s">
        <v>2441</v>
      </c>
      <c r="B111" s="67" t="s">
        <v>1638</v>
      </c>
      <c r="C111" s="196">
        <v>3</v>
      </c>
      <c r="D111" s="196">
        <v>24</v>
      </c>
      <c r="E111" s="196">
        <v>20</v>
      </c>
      <c r="F111" s="196">
        <v>4</v>
      </c>
      <c r="G111" s="196">
        <v>18</v>
      </c>
      <c r="H111" s="196">
        <v>3</v>
      </c>
      <c r="I111" s="196">
        <v>2</v>
      </c>
      <c r="J111" s="196">
        <v>1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 t="s">
        <v>2935</v>
      </c>
      <c r="R111" s="196" t="s">
        <v>2751</v>
      </c>
      <c r="S111" s="196" t="s">
        <v>2751</v>
      </c>
      <c r="T111" s="196" t="s">
        <v>2935</v>
      </c>
      <c r="U111" s="196">
        <v>0</v>
      </c>
      <c r="V111" s="196" t="s">
        <v>2751</v>
      </c>
      <c r="W111" s="196">
        <v>0</v>
      </c>
      <c r="X111" s="196">
        <v>0</v>
      </c>
      <c r="Y111" s="196" t="s">
        <v>2751</v>
      </c>
      <c r="Z111" s="196">
        <v>0</v>
      </c>
      <c r="AA111" s="196" t="s">
        <v>2935</v>
      </c>
      <c r="AB111" s="68"/>
    </row>
    <row r="112" spans="1:28" ht="13.5">
      <c r="A112" s="66" t="s">
        <v>2442</v>
      </c>
      <c r="B112" s="67" t="s">
        <v>1639</v>
      </c>
      <c r="C112" s="196">
        <v>1</v>
      </c>
      <c r="D112" s="196">
        <v>24</v>
      </c>
      <c r="E112" s="196">
        <v>20</v>
      </c>
      <c r="F112" s="196">
        <v>4</v>
      </c>
      <c r="G112" s="196">
        <v>18</v>
      </c>
      <c r="H112" s="196">
        <v>3</v>
      </c>
      <c r="I112" s="196">
        <v>0</v>
      </c>
      <c r="J112" s="196">
        <v>0</v>
      </c>
      <c r="K112" s="196">
        <v>2</v>
      </c>
      <c r="L112" s="196">
        <v>1</v>
      </c>
      <c r="M112" s="196">
        <v>0</v>
      </c>
      <c r="N112" s="196">
        <v>0</v>
      </c>
      <c r="O112" s="196">
        <v>0</v>
      </c>
      <c r="P112" s="196">
        <v>0</v>
      </c>
      <c r="Q112" s="196" t="s">
        <v>72</v>
      </c>
      <c r="R112" s="196" t="s">
        <v>72</v>
      </c>
      <c r="S112" s="196" t="s">
        <v>72</v>
      </c>
      <c r="T112" s="196">
        <v>0</v>
      </c>
      <c r="U112" s="196" t="s">
        <v>72</v>
      </c>
      <c r="V112" s="196">
        <v>0</v>
      </c>
      <c r="W112" s="196">
        <v>0</v>
      </c>
      <c r="X112" s="196">
        <v>0</v>
      </c>
      <c r="Y112" s="196">
        <v>0</v>
      </c>
      <c r="Z112" s="196">
        <v>0</v>
      </c>
      <c r="AA112" s="196" t="s">
        <v>72</v>
      </c>
      <c r="AB112" s="68"/>
    </row>
    <row r="113" spans="1:28" ht="13.5">
      <c r="A113" s="66" t="s">
        <v>2443</v>
      </c>
      <c r="B113" s="67" t="s">
        <v>1640</v>
      </c>
      <c r="C113" s="196">
        <v>4</v>
      </c>
      <c r="D113" s="196">
        <v>120</v>
      </c>
      <c r="E113" s="196">
        <v>52</v>
      </c>
      <c r="F113" s="196">
        <v>68</v>
      </c>
      <c r="G113" s="196">
        <v>49</v>
      </c>
      <c r="H113" s="196">
        <v>30</v>
      </c>
      <c r="I113" s="196">
        <v>3</v>
      </c>
      <c r="J113" s="196">
        <v>38</v>
      </c>
      <c r="K113" s="196">
        <v>0</v>
      </c>
      <c r="L113" s="196">
        <v>0</v>
      </c>
      <c r="M113" s="196">
        <v>0</v>
      </c>
      <c r="N113" s="196">
        <v>0</v>
      </c>
      <c r="O113" s="196">
        <v>0</v>
      </c>
      <c r="P113" s="196">
        <v>0</v>
      </c>
      <c r="Q113" s="196">
        <v>20835</v>
      </c>
      <c r="R113" s="196">
        <v>58364</v>
      </c>
      <c r="S113" s="196">
        <v>98369</v>
      </c>
      <c r="T113" s="196">
        <v>98206</v>
      </c>
      <c r="U113" s="196">
        <v>114</v>
      </c>
      <c r="V113" s="196">
        <v>49</v>
      </c>
      <c r="W113" s="196">
        <v>0</v>
      </c>
      <c r="X113" s="196">
        <v>0</v>
      </c>
      <c r="Y113" s="196">
        <v>0</v>
      </c>
      <c r="Z113" s="196">
        <v>49</v>
      </c>
      <c r="AA113" s="196">
        <v>32771</v>
      </c>
      <c r="AB113" s="68"/>
    </row>
    <row r="114" spans="1:28" ht="27">
      <c r="A114" s="66" t="s">
        <v>2444</v>
      </c>
      <c r="B114" s="67" t="s">
        <v>1641</v>
      </c>
      <c r="C114" s="196">
        <v>4</v>
      </c>
      <c r="D114" s="196">
        <v>120</v>
      </c>
      <c r="E114" s="196">
        <v>52</v>
      </c>
      <c r="F114" s="196">
        <v>68</v>
      </c>
      <c r="G114" s="196">
        <v>49</v>
      </c>
      <c r="H114" s="196">
        <v>30</v>
      </c>
      <c r="I114" s="196">
        <v>3</v>
      </c>
      <c r="J114" s="196">
        <v>38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20835</v>
      </c>
      <c r="R114" s="196">
        <v>58364</v>
      </c>
      <c r="S114" s="196">
        <v>98369</v>
      </c>
      <c r="T114" s="196">
        <v>98206</v>
      </c>
      <c r="U114" s="196">
        <v>114</v>
      </c>
      <c r="V114" s="196">
        <v>49</v>
      </c>
      <c r="W114" s="196">
        <v>0</v>
      </c>
      <c r="X114" s="196">
        <v>0</v>
      </c>
      <c r="Y114" s="196">
        <v>0</v>
      </c>
      <c r="Z114" s="196">
        <v>49</v>
      </c>
      <c r="AA114" s="196">
        <v>32771</v>
      </c>
      <c r="AB114" s="68"/>
    </row>
    <row r="115" spans="1:28" ht="13.5">
      <c r="A115" s="66" t="s">
        <v>2445</v>
      </c>
      <c r="B115" s="67" t="s">
        <v>868</v>
      </c>
      <c r="C115" s="196">
        <v>21</v>
      </c>
      <c r="D115" s="196">
        <v>389</v>
      </c>
      <c r="E115" s="196">
        <v>313</v>
      </c>
      <c r="F115" s="196">
        <v>76</v>
      </c>
      <c r="G115" s="196">
        <v>269</v>
      </c>
      <c r="H115" s="196">
        <v>38</v>
      </c>
      <c r="I115" s="196">
        <v>19</v>
      </c>
      <c r="J115" s="196">
        <v>33</v>
      </c>
      <c r="K115" s="196">
        <v>20</v>
      </c>
      <c r="L115" s="196">
        <v>2</v>
      </c>
      <c r="M115" s="196">
        <v>5</v>
      </c>
      <c r="N115" s="196">
        <v>3</v>
      </c>
      <c r="O115" s="196">
        <v>15</v>
      </c>
      <c r="P115" s="196">
        <v>2</v>
      </c>
      <c r="Q115" s="196">
        <v>139390</v>
      </c>
      <c r="R115" s="196">
        <v>288511</v>
      </c>
      <c r="S115" s="196">
        <v>595821</v>
      </c>
      <c r="T115" s="196">
        <v>572777</v>
      </c>
      <c r="U115" s="196">
        <v>5662</v>
      </c>
      <c r="V115" s="196">
        <v>17382</v>
      </c>
      <c r="W115" s="196">
        <v>0</v>
      </c>
      <c r="X115" s="196">
        <v>17382</v>
      </c>
      <c r="Y115" s="196">
        <v>0</v>
      </c>
      <c r="Z115" s="196">
        <v>0</v>
      </c>
      <c r="AA115" s="196">
        <v>273840</v>
      </c>
      <c r="AB115" s="68"/>
    </row>
    <row r="116" spans="1:28" ht="13.5">
      <c r="A116" s="66" t="s">
        <v>2446</v>
      </c>
      <c r="B116" s="67" t="s">
        <v>869</v>
      </c>
      <c r="C116" s="196">
        <v>19</v>
      </c>
      <c r="D116" s="196">
        <v>348</v>
      </c>
      <c r="E116" s="196">
        <v>279</v>
      </c>
      <c r="F116" s="196">
        <v>69</v>
      </c>
      <c r="G116" s="196">
        <v>238</v>
      </c>
      <c r="H116" s="196">
        <v>34</v>
      </c>
      <c r="I116" s="196">
        <v>16</v>
      </c>
      <c r="J116" s="196">
        <v>30</v>
      </c>
      <c r="K116" s="196">
        <v>20</v>
      </c>
      <c r="L116" s="196">
        <v>2</v>
      </c>
      <c r="M116" s="196">
        <v>5</v>
      </c>
      <c r="N116" s="196">
        <v>3</v>
      </c>
      <c r="O116" s="196">
        <v>3</v>
      </c>
      <c r="P116" s="196">
        <v>1</v>
      </c>
      <c r="Q116" s="196" t="s">
        <v>2935</v>
      </c>
      <c r="R116" s="196" t="s">
        <v>2751</v>
      </c>
      <c r="S116" s="196" t="s">
        <v>2751</v>
      </c>
      <c r="T116" s="196" t="s">
        <v>2942</v>
      </c>
      <c r="U116" s="196" t="s">
        <v>2751</v>
      </c>
      <c r="V116" s="196" t="s">
        <v>2751</v>
      </c>
      <c r="W116" s="196">
        <v>0</v>
      </c>
      <c r="X116" s="196" t="s">
        <v>2751</v>
      </c>
      <c r="Y116" s="196">
        <v>0</v>
      </c>
      <c r="Z116" s="196">
        <v>0</v>
      </c>
      <c r="AA116" s="196" t="s">
        <v>2935</v>
      </c>
      <c r="AB116" s="68"/>
    </row>
    <row r="117" spans="1:28" ht="13.5">
      <c r="A117" s="66" t="s">
        <v>2447</v>
      </c>
      <c r="B117" s="67" t="s">
        <v>870</v>
      </c>
      <c r="C117" s="196">
        <v>2</v>
      </c>
      <c r="D117" s="196">
        <v>41</v>
      </c>
      <c r="E117" s="196">
        <v>34</v>
      </c>
      <c r="F117" s="196">
        <v>7</v>
      </c>
      <c r="G117" s="196">
        <v>31</v>
      </c>
      <c r="H117" s="196">
        <v>4</v>
      </c>
      <c r="I117" s="196">
        <v>3</v>
      </c>
      <c r="J117" s="196">
        <v>3</v>
      </c>
      <c r="K117" s="196">
        <v>0</v>
      </c>
      <c r="L117" s="196">
        <v>0</v>
      </c>
      <c r="M117" s="196">
        <v>0</v>
      </c>
      <c r="N117" s="196">
        <v>0</v>
      </c>
      <c r="O117" s="196">
        <v>12</v>
      </c>
      <c r="P117" s="196">
        <v>1</v>
      </c>
      <c r="Q117" s="196" t="s">
        <v>72</v>
      </c>
      <c r="R117" s="196" t="s">
        <v>72</v>
      </c>
      <c r="S117" s="196" t="s">
        <v>72</v>
      </c>
      <c r="T117" s="196" t="s">
        <v>72</v>
      </c>
      <c r="U117" s="196" t="s">
        <v>72</v>
      </c>
      <c r="V117" s="196" t="s">
        <v>72</v>
      </c>
      <c r="W117" s="196">
        <v>0</v>
      </c>
      <c r="X117" s="196" t="s">
        <v>72</v>
      </c>
      <c r="Y117" s="196">
        <v>0</v>
      </c>
      <c r="Z117" s="196">
        <v>0</v>
      </c>
      <c r="AA117" s="196" t="s">
        <v>72</v>
      </c>
      <c r="AB117" s="68"/>
    </row>
    <row r="118" spans="1:28" ht="13.5">
      <c r="A118" s="66" t="s">
        <v>2448</v>
      </c>
      <c r="B118" s="67" t="s">
        <v>1985</v>
      </c>
      <c r="C118" s="196">
        <v>2</v>
      </c>
      <c r="D118" s="196">
        <v>26</v>
      </c>
      <c r="E118" s="196">
        <v>6</v>
      </c>
      <c r="F118" s="196">
        <v>20</v>
      </c>
      <c r="G118" s="196">
        <v>6</v>
      </c>
      <c r="H118" s="196">
        <v>14</v>
      </c>
      <c r="I118" s="196">
        <v>0</v>
      </c>
      <c r="J118" s="196">
        <v>6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 t="s">
        <v>72</v>
      </c>
      <c r="R118" s="196" t="s">
        <v>72</v>
      </c>
      <c r="S118" s="196" t="s">
        <v>72</v>
      </c>
      <c r="T118" s="196" t="s">
        <v>72</v>
      </c>
      <c r="U118" s="196">
        <v>0</v>
      </c>
      <c r="V118" s="196" t="s">
        <v>72</v>
      </c>
      <c r="W118" s="196">
        <v>0</v>
      </c>
      <c r="X118" s="196" t="s">
        <v>72</v>
      </c>
      <c r="Y118" s="196">
        <v>0</v>
      </c>
      <c r="Z118" s="196">
        <v>0</v>
      </c>
      <c r="AA118" s="196" t="s">
        <v>72</v>
      </c>
      <c r="AB118" s="68"/>
    </row>
    <row r="119" spans="1:28" ht="13.5">
      <c r="A119" s="66" t="s">
        <v>2449</v>
      </c>
      <c r="B119" s="67" t="s">
        <v>1985</v>
      </c>
      <c r="C119" s="196">
        <v>2</v>
      </c>
      <c r="D119" s="196">
        <v>26</v>
      </c>
      <c r="E119" s="196">
        <v>6</v>
      </c>
      <c r="F119" s="196">
        <v>20</v>
      </c>
      <c r="G119" s="196">
        <v>6</v>
      </c>
      <c r="H119" s="196">
        <v>14</v>
      </c>
      <c r="I119" s="196">
        <v>0</v>
      </c>
      <c r="J119" s="196">
        <v>6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 t="s">
        <v>72</v>
      </c>
      <c r="R119" s="196" t="s">
        <v>72</v>
      </c>
      <c r="S119" s="196" t="s">
        <v>72</v>
      </c>
      <c r="T119" s="196" t="s">
        <v>72</v>
      </c>
      <c r="U119" s="196">
        <v>0</v>
      </c>
      <c r="V119" s="196" t="s">
        <v>72</v>
      </c>
      <c r="W119" s="196">
        <v>0</v>
      </c>
      <c r="X119" s="196" t="s">
        <v>72</v>
      </c>
      <c r="Y119" s="196">
        <v>0</v>
      </c>
      <c r="Z119" s="196">
        <v>0</v>
      </c>
      <c r="AA119" s="196" t="s">
        <v>72</v>
      </c>
      <c r="AB119" s="68"/>
    </row>
    <row r="120" spans="1:28" ht="13.5">
      <c r="A120" s="66" t="s">
        <v>2450</v>
      </c>
      <c r="B120" s="67" t="s">
        <v>871</v>
      </c>
      <c r="C120" s="196">
        <v>8</v>
      </c>
      <c r="D120" s="196">
        <v>42</v>
      </c>
      <c r="E120" s="196">
        <v>30</v>
      </c>
      <c r="F120" s="196">
        <v>12</v>
      </c>
      <c r="G120" s="196">
        <v>26</v>
      </c>
      <c r="H120" s="196">
        <v>7</v>
      </c>
      <c r="I120" s="196">
        <v>2</v>
      </c>
      <c r="J120" s="196">
        <v>5</v>
      </c>
      <c r="K120" s="196">
        <v>0</v>
      </c>
      <c r="L120" s="196">
        <v>0</v>
      </c>
      <c r="M120" s="196">
        <v>2</v>
      </c>
      <c r="N120" s="196">
        <v>0</v>
      </c>
      <c r="O120" s="196">
        <v>2</v>
      </c>
      <c r="P120" s="196">
        <v>0</v>
      </c>
      <c r="Q120" s="196">
        <v>11892</v>
      </c>
      <c r="R120" s="196">
        <v>11010</v>
      </c>
      <c r="S120" s="196">
        <v>35565</v>
      </c>
      <c r="T120" s="196">
        <v>30565</v>
      </c>
      <c r="U120" s="196">
        <v>2000</v>
      </c>
      <c r="V120" s="196">
        <v>3000</v>
      </c>
      <c r="W120" s="196">
        <v>0</v>
      </c>
      <c r="X120" s="196">
        <v>1200</v>
      </c>
      <c r="Y120" s="196">
        <v>0</v>
      </c>
      <c r="Z120" s="196">
        <v>1800</v>
      </c>
      <c r="AA120" s="196">
        <v>22907</v>
      </c>
      <c r="AB120" s="68"/>
    </row>
    <row r="121" spans="1:28" ht="13.5">
      <c r="A121" s="66" t="s">
        <v>2451</v>
      </c>
      <c r="B121" s="67" t="s">
        <v>871</v>
      </c>
      <c r="C121" s="196">
        <v>8</v>
      </c>
      <c r="D121" s="196">
        <v>42</v>
      </c>
      <c r="E121" s="196">
        <v>30</v>
      </c>
      <c r="F121" s="196">
        <v>12</v>
      </c>
      <c r="G121" s="196">
        <v>26</v>
      </c>
      <c r="H121" s="196">
        <v>7</v>
      </c>
      <c r="I121" s="196">
        <v>2</v>
      </c>
      <c r="J121" s="196">
        <v>5</v>
      </c>
      <c r="K121" s="196">
        <v>0</v>
      </c>
      <c r="L121" s="196">
        <v>0</v>
      </c>
      <c r="M121" s="196">
        <v>2</v>
      </c>
      <c r="N121" s="196">
        <v>0</v>
      </c>
      <c r="O121" s="196">
        <v>2</v>
      </c>
      <c r="P121" s="196">
        <v>0</v>
      </c>
      <c r="Q121" s="196">
        <v>11892</v>
      </c>
      <c r="R121" s="196">
        <v>11010</v>
      </c>
      <c r="S121" s="196">
        <v>35565</v>
      </c>
      <c r="T121" s="196">
        <v>30565</v>
      </c>
      <c r="U121" s="196">
        <v>2000</v>
      </c>
      <c r="V121" s="196">
        <v>3000</v>
      </c>
      <c r="W121" s="196">
        <v>0</v>
      </c>
      <c r="X121" s="196">
        <v>1200</v>
      </c>
      <c r="Y121" s="196">
        <v>0</v>
      </c>
      <c r="Z121" s="196">
        <v>1800</v>
      </c>
      <c r="AA121" s="196">
        <v>22907</v>
      </c>
      <c r="AB121" s="68"/>
    </row>
    <row r="122" spans="1:28" ht="13.5">
      <c r="A122" s="66" t="s">
        <v>2452</v>
      </c>
      <c r="B122" s="67" t="s">
        <v>872</v>
      </c>
      <c r="C122" s="196">
        <v>3</v>
      </c>
      <c r="D122" s="196">
        <v>44</v>
      </c>
      <c r="E122" s="196">
        <v>27</v>
      </c>
      <c r="F122" s="196">
        <v>17</v>
      </c>
      <c r="G122" s="196">
        <v>16</v>
      </c>
      <c r="H122" s="196">
        <v>5</v>
      </c>
      <c r="I122" s="196">
        <v>11</v>
      </c>
      <c r="J122" s="196">
        <v>12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11686</v>
      </c>
      <c r="R122" s="196">
        <v>25680</v>
      </c>
      <c r="S122" s="196">
        <v>60611</v>
      </c>
      <c r="T122" s="196">
        <v>57086</v>
      </c>
      <c r="U122" s="196">
        <v>2427</v>
      </c>
      <c r="V122" s="196">
        <v>1098</v>
      </c>
      <c r="W122" s="196">
        <v>0</v>
      </c>
      <c r="X122" s="196">
        <v>1098</v>
      </c>
      <c r="Y122" s="196">
        <v>0</v>
      </c>
      <c r="Z122" s="196">
        <v>0</v>
      </c>
      <c r="AA122" s="196">
        <v>32585</v>
      </c>
      <c r="AB122" s="68"/>
    </row>
    <row r="123" spans="1:28" ht="13.5">
      <c r="A123" s="66" t="s">
        <v>2453</v>
      </c>
      <c r="B123" s="67" t="s">
        <v>873</v>
      </c>
      <c r="C123" s="196">
        <v>1</v>
      </c>
      <c r="D123" s="196">
        <v>13</v>
      </c>
      <c r="E123" s="196">
        <v>13</v>
      </c>
      <c r="F123" s="196">
        <v>0</v>
      </c>
      <c r="G123" s="196">
        <v>10</v>
      </c>
      <c r="H123" s="196">
        <v>0</v>
      </c>
      <c r="I123" s="196">
        <v>3</v>
      </c>
      <c r="J123" s="196">
        <v>0</v>
      </c>
      <c r="K123" s="196">
        <v>0</v>
      </c>
      <c r="L123" s="196">
        <v>0</v>
      </c>
      <c r="M123" s="196">
        <v>0</v>
      </c>
      <c r="N123" s="196">
        <v>0</v>
      </c>
      <c r="O123" s="196">
        <v>0</v>
      </c>
      <c r="P123" s="196">
        <v>0</v>
      </c>
      <c r="Q123" s="196" t="s">
        <v>72</v>
      </c>
      <c r="R123" s="196" t="s">
        <v>72</v>
      </c>
      <c r="S123" s="196" t="s">
        <v>72</v>
      </c>
      <c r="T123" s="196" t="s">
        <v>72</v>
      </c>
      <c r="U123" s="196">
        <v>0</v>
      </c>
      <c r="V123" s="196" t="s">
        <v>72</v>
      </c>
      <c r="W123" s="196">
        <v>0</v>
      </c>
      <c r="X123" s="196" t="s">
        <v>72</v>
      </c>
      <c r="Y123" s="196">
        <v>0</v>
      </c>
      <c r="Z123" s="196">
        <v>0</v>
      </c>
      <c r="AA123" s="196" t="s">
        <v>72</v>
      </c>
      <c r="AB123" s="68"/>
    </row>
    <row r="124" spans="1:28" ht="13.5">
      <c r="A124" s="66" t="s">
        <v>2454</v>
      </c>
      <c r="B124" s="67" t="s">
        <v>874</v>
      </c>
      <c r="C124" s="196">
        <v>1</v>
      </c>
      <c r="D124" s="196">
        <v>20</v>
      </c>
      <c r="E124" s="196">
        <v>12</v>
      </c>
      <c r="F124" s="196">
        <v>8</v>
      </c>
      <c r="G124" s="196">
        <v>5</v>
      </c>
      <c r="H124" s="196">
        <v>2</v>
      </c>
      <c r="I124" s="196">
        <v>7</v>
      </c>
      <c r="J124" s="196">
        <v>6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 t="s">
        <v>72</v>
      </c>
      <c r="R124" s="196" t="s">
        <v>72</v>
      </c>
      <c r="S124" s="196" t="s">
        <v>72</v>
      </c>
      <c r="T124" s="196" t="s">
        <v>72</v>
      </c>
      <c r="U124" s="196">
        <v>0</v>
      </c>
      <c r="V124" s="196">
        <v>0</v>
      </c>
      <c r="W124" s="196">
        <v>0</v>
      </c>
      <c r="X124" s="196">
        <v>0</v>
      </c>
      <c r="Y124" s="196">
        <v>0</v>
      </c>
      <c r="Z124" s="196">
        <v>0</v>
      </c>
      <c r="AA124" s="196" t="s">
        <v>72</v>
      </c>
      <c r="AB124" s="68"/>
    </row>
    <row r="125" spans="1:28" ht="13.5">
      <c r="A125" s="66" t="s">
        <v>2455</v>
      </c>
      <c r="B125" s="67" t="s">
        <v>875</v>
      </c>
      <c r="C125" s="196">
        <v>1</v>
      </c>
      <c r="D125" s="196">
        <v>11</v>
      </c>
      <c r="E125" s="196">
        <v>2</v>
      </c>
      <c r="F125" s="196">
        <v>9</v>
      </c>
      <c r="G125" s="196">
        <v>1</v>
      </c>
      <c r="H125" s="196">
        <v>3</v>
      </c>
      <c r="I125" s="196">
        <v>1</v>
      </c>
      <c r="J125" s="196">
        <v>6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 t="s">
        <v>72</v>
      </c>
      <c r="R125" s="196" t="s">
        <v>72</v>
      </c>
      <c r="S125" s="196" t="s">
        <v>72</v>
      </c>
      <c r="T125" s="196">
        <v>0</v>
      </c>
      <c r="U125" s="196" t="s">
        <v>72</v>
      </c>
      <c r="V125" s="196">
        <v>0</v>
      </c>
      <c r="W125" s="196">
        <v>0</v>
      </c>
      <c r="X125" s="196">
        <v>0</v>
      </c>
      <c r="Y125" s="196">
        <v>0</v>
      </c>
      <c r="Z125" s="196">
        <v>0</v>
      </c>
      <c r="AA125" s="196" t="s">
        <v>72</v>
      </c>
      <c r="AB125" s="68"/>
    </row>
    <row r="126" spans="1:28" ht="13.5">
      <c r="A126" s="66" t="s">
        <v>2456</v>
      </c>
      <c r="B126" s="67" t="s">
        <v>876</v>
      </c>
      <c r="C126" s="196">
        <v>8</v>
      </c>
      <c r="D126" s="196">
        <v>94</v>
      </c>
      <c r="E126" s="196">
        <v>49</v>
      </c>
      <c r="F126" s="196">
        <v>45</v>
      </c>
      <c r="G126" s="196">
        <v>46</v>
      </c>
      <c r="H126" s="196">
        <v>24</v>
      </c>
      <c r="I126" s="196">
        <v>3</v>
      </c>
      <c r="J126" s="196">
        <v>21</v>
      </c>
      <c r="K126" s="196">
        <v>0</v>
      </c>
      <c r="L126" s="196">
        <v>0</v>
      </c>
      <c r="M126" s="196">
        <v>0</v>
      </c>
      <c r="N126" s="196">
        <v>0</v>
      </c>
      <c r="O126" s="196">
        <v>0</v>
      </c>
      <c r="P126" s="196">
        <v>5</v>
      </c>
      <c r="Q126" s="196">
        <v>30576</v>
      </c>
      <c r="R126" s="196">
        <v>44331</v>
      </c>
      <c r="S126" s="196">
        <v>101586</v>
      </c>
      <c r="T126" s="196">
        <v>95818</v>
      </c>
      <c r="U126" s="196">
        <v>168</v>
      </c>
      <c r="V126" s="196">
        <v>5600</v>
      </c>
      <c r="W126" s="196">
        <v>0</v>
      </c>
      <c r="X126" s="196">
        <v>0</v>
      </c>
      <c r="Y126" s="196">
        <v>5600</v>
      </c>
      <c r="Z126" s="196">
        <v>0</v>
      </c>
      <c r="AA126" s="196">
        <v>53456</v>
      </c>
      <c r="AB126" s="68"/>
    </row>
    <row r="127" spans="1:28" ht="13.5">
      <c r="A127" s="66" t="s">
        <v>2457</v>
      </c>
      <c r="B127" s="67" t="s">
        <v>1642</v>
      </c>
      <c r="C127" s="196">
        <v>7</v>
      </c>
      <c r="D127" s="196">
        <v>87</v>
      </c>
      <c r="E127" s="196">
        <v>47</v>
      </c>
      <c r="F127" s="196">
        <v>40</v>
      </c>
      <c r="G127" s="196">
        <v>45</v>
      </c>
      <c r="H127" s="196">
        <v>22</v>
      </c>
      <c r="I127" s="196">
        <v>2</v>
      </c>
      <c r="J127" s="196">
        <v>18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5</v>
      </c>
      <c r="Q127" s="196" t="s">
        <v>2751</v>
      </c>
      <c r="R127" s="196" t="s">
        <v>2935</v>
      </c>
      <c r="S127" s="196" t="s">
        <v>2751</v>
      </c>
      <c r="T127" s="196" t="s">
        <v>2751</v>
      </c>
      <c r="U127" s="196" t="s">
        <v>2941</v>
      </c>
      <c r="V127" s="196" t="s">
        <v>2935</v>
      </c>
      <c r="W127" s="196">
        <v>0</v>
      </c>
      <c r="X127" s="196">
        <v>0</v>
      </c>
      <c r="Y127" s="196" t="s">
        <v>2751</v>
      </c>
      <c r="Z127" s="196">
        <v>0</v>
      </c>
      <c r="AA127" s="196" t="s">
        <v>2751</v>
      </c>
      <c r="AB127" s="68"/>
    </row>
    <row r="128" spans="1:28" ht="13.5">
      <c r="A128" s="66" t="s">
        <v>2458</v>
      </c>
      <c r="B128" s="67" t="s">
        <v>1986</v>
      </c>
      <c r="C128" s="196">
        <v>1</v>
      </c>
      <c r="D128" s="196">
        <v>7</v>
      </c>
      <c r="E128" s="196">
        <v>2</v>
      </c>
      <c r="F128" s="196">
        <v>5</v>
      </c>
      <c r="G128" s="196">
        <v>1</v>
      </c>
      <c r="H128" s="196">
        <v>2</v>
      </c>
      <c r="I128" s="196">
        <v>1</v>
      </c>
      <c r="J128" s="196">
        <v>3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 t="s">
        <v>72</v>
      </c>
      <c r="R128" s="196" t="s">
        <v>72</v>
      </c>
      <c r="S128" s="196" t="s">
        <v>72</v>
      </c>
      <c r="T128" s="196" t="s">
        <v>72</v>
      </c>
      <c r="U128" s="196">
        <v>0</v>
      </c>
      <c r="V128" s="196">
        <v>0</v>
      </c>
      <c r="W128" s="196">
        <v>0</v>
      </c>
      <c r="X128" s="196">
        <v>0</v>
      </c>
      <c r="Y128" s="196">
        <v>0</v>
      </c>
      <c r="Z128" s="196">
        <v>0</v>
      </c>
      <c r="AA128" s="196" t="s">
        <v>72</v>
      </c>
      <c r="AB128" s="68"/>
    </row>
    <row r="129" spans="1:28" ht="13.5">
      <c r="A129" s="66" t="s">
        <v>2459</v>
      </c>
      <c r="B129" s="67" t="s">
        <v>877</v>
      </c>
      <c r="C129" s="196">
        <v>4</v>
      </c>
      <c r="D129" s="196">
        <v>295</v>
      </c>
      <c r="E129" s="196">
        <v>171</v>
      </c>
      <c r="F129" s="196">
        <v>124</v>
      </c>
      <c r="G129" s="196">
        <v>163</v>
      </c>
      <c r="H129" s="196">
        <v>80</v>
      </c>
      <c r="I129" s="196">
        <v>7</v>
      </c>
      <c r="J129" s="196">
        <v>44</v>
      </c>
      <c r="K129" s="196">
        <v>0</v>
      </c>
      <c r="L129" s="196">
        <v>0</v>
      </c>
      <c r="M129" s="196">
        <v>1</v>
      </c>
      <c r="N129" s="196">
        <v>0</v>
      </c>
      <c r="O129" s="196">
        <v>0</v>
      </c>
      <c r="P129" s="196">
        <v>0</v>
      </c>
      <c r="Q129" s="196">
        <v>109653</v>
      </c>
      <c r="R129" s="196">
        <v>199253</v>
      </c>
      <c r="S129" s="196">
        <v>267973</v>
      </c>
      <c r="T129" s="196">
        <v>261261</v>
      </c>
      <c r="U129" s="196">
        <v>6712</v>
      </c>
      <c r="V129" s="196">
        <v>0</v>
      </c>
      <c r="W129" s="196">
        <v>0</v>
      </c>
      <c r="X129" s="196">
        <v>0</v>
      </c>
      <c r="Y129" s="196">
        <v>0</v>
      </c>
      <c r="Z129" s="196">
        <v>0</v>
      </c>
      <c r="AA129" s="196">
        <v>58884</v>
      </c>
      <c r="AB129" s="68"/>
    </row>
    <row r="130" spans="1:28" ht="13.5">
      <c r="A130" s="66" t="s">
        <v>2460</v>
      </c>
      <c r="B130" s="67" t="s">
        <v>1643</v>
      </c>
      <c r="C130" s="196">
        <v>3</v>
      </c>
      <c r="D130" s="196">
        <v>286</v>
      </c>
      <c r="E130" s="196">
        <v>168</v>
      </c>
      <c r="F130" s="196">
        <v>118</v>
      </c>
      <c r="G130" s="196">
        <v>161</v>
      </c>
      <c r="H130" s="196">
        <v>79</v>
      </c>
      <c r="I130" s="196">
        <v>7</v>
      </c>
      <c r="J130" s="196">
        <v>39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 t="s">
        <v>2942</v>
      </c>
      <c r="R130" s="196" t="s">
        <v>2935</v>
      </c>
      <c r="S130" s="196" t="s">
        <v>2942</v>
      </c>
      <c r="T130" s="196" t="s">
        <v>2935</v>
      </c>
      <c r="U130" s="196" t="s">
        <v>2935</v>
      </c>
      <c r="V130" s="196">
        <v>0</v>
      </c>
      <c r="W130" s="196">
        <v>0</v>
      </c>
      <c r="X130" s="196">
        <v>0</v>
      </c>
      <c r="Y130" s="196">
        <v>0</v>
      </c>
      <c r="Z130" s="196">
        <v>0</v>
      </c>
      <c r="AA130" s="196" t="s">
        <v>2935</v>
      </c>
      <c r="AB130" s="68"/>
    </row>
    <row r="131" spans="1:28" ht="13.5">
      <c r="A131" s="66" t="s">
        <v>2773</v>
      </c>
      <c r="B131" s="67" t="s">
        <v>2774</v>
      </c>
      <c r="C131" s="196">
        <v>1</v>
      </c>
      <c r="D131" s="196">
        <v>9</v>
      </c>
      <c r="E131" s="196">
        <v>3</v>
      </c>
      <c r="F131" s="196">
        <v>6</v>
      </c>
      <c r="G131" s="196">
        <v>2</v>
      </c>
      <c r="H131" s="196">
        <v>1</v>
      </c>
      <c r="I131" s="196">
        <v>0</v>
      </c>
      <c r="J131" s="196">
        <v>5</v>
      </c>
      <c r="K131" s="196">
        <v>0</v>
      </c>
      <c r="L131" s="196">
        <v>0</v>
      </c>
      <c r="M131" s="196">
        <v>1</v>
      </c>
      <c r="N131" s="196">
        <v>0</v>
      </c>
      <c r="O131" s="196">
        <v>0</v>
      </c>
      <c r="P131" s="196">
        <v>0</v>
      </c>
      <c r="Q131" s="196" t="s">
        <v>72</v>
      </c>
      <c r="R131" s="196" t="s">
        <v>72</v>
      </c>
      <c r="S131" s="196" t="s">
        <v>72</v>
      </c>
      <c r="T131" s="196" t="s">
        <v>72</v>
      </c>
      <c r="U131" s="196">
        <v>0</v>
      </c>
      <c r="V131" s="196">
        <v>0</v>
      </c>
      <c r="W131" s="196">
        <v>0</v>
      </c>
      <c r="X131" s="196">
        <v>0</v>
      </c>
      <c r="Y131" s="196">
        <v>0</v>
      </c>
      <c r="Z131" s="196">
        <v>0</v>
      </c>
      <c r="AA131" s="196" t="s">
        <v>72</v>
      </c>
      <c r="AB131" s="68"/>
    </row>
    <row r="132" spans="1:28" ht="13.5">
      <c r="A132" s="66" t="s">
        <v>2461</v>
      </c>
      <c r="B132" s="67" t="s">
        <v>878</v>
      </c>
      <c r="C132" s="196">
        <v>33</v>
      </c>
      <c r="D132" s="196">
        <v>649</v>
      </c>
      <c r="E132" s="196">
        <v>454</v>
      </c>
      <c r="F132" s="196">
        <v>195</v>
      </c>
      <c r="G132" s="196">
        <v>386</v>
      </c>
      <c r="H132" s="196">
        <v>89</v>
      </c>
      <c r="I132" s="196">
        <v>54</v>
      </c>
      <c r="J132" s="196">
        <v>102</v>
      </c>
      <c r="K132" s="196">
        <v>11</v>
      </c>
      <c r="L132" s="196">
        <v>2</v>
      </c>
      <c r="M132" s="196">
        <v>3</v>
      </c>
      <c r="N132" s="196">
        <v>2</v>
      </c>
      <c r="O132" s="196">
        <v>0</v>
      </c>
      <c r="P132" s="196">
        <v>0</v>
      </c>
      <c r="Q132" s="196">
        <v>212836</v>
      </c>
      <c r="R132" s="196">
        <v>843296</v>
      </c>
      <c r="S132" s="196">
        <v>1462579</v>
      </c>
      <c r="T132" s="196">
        <v>1274072</v>
      </c>
      <c r="U132" s="196">
        <v>29455</v>
      </c>
      <c r="V132" s="196">
        <v>159052</v>
      </c>
      <c r="W132" s="196">
        <v>3919</v>
      </c>
      <c r="X132" s="196">
        <v>0</v>
      </c>
      <c r="Y132" s="196">
        <v>149448</v>
      </c>
      <c r="Z132" s="196">
        <v>5685</v>
      </c>
      <c r="AA132" s="196">
        <v>551625</v>
      </c>
      <c r="AB132" s="68"/>
    </row>
    <row r="133" spans="1:28" ht="13.5">
      <c r="A133" s="66" t="s">
        <v>2462</v>
      </c>
      <c r="B133" s="67" t="s">
        <v>879</v>
      </c>
      <c r="C133" s="196">
        <v>1</v>
      </c>
      <c r="D133" s="196">
        <v>13</v>
      </c>
      <c r="E133" s="196">
        <v>4</v>
      </c>
      <c r="F133" s="196">
        <v>9</v>
      </c>
      <c r="G133" s="196">
        <v>4</v>
      </c>
      <c r="H133" s="196">
        <v>9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 t="s">
        <v>72</v>
      </c>
      <c r="R133" s="196" t="s">
        <v>72</v>
      </c>
      <c r="S133" s="196" t="s">
        <v>72</v>
      </c>
      <c r="T133" s="196" t="s">
        <v>72</v>
      </c>
      <c r="U133" s="196">
        <v>0</v>
      </c>
      <c r="V133" s="196">
        <v>0</v>
      </c>
      <c r="W133" s="196">
        <v>0</v>
      </c>
      <c r="X133" s="196">
        <v>0</v>
      </c>
      <c r="Y133" s="196">
        <v>0</v>
      </c>
      <c r="Z133" s="196">
        <v>0</v>
      </c>
      <c r="AA133" s="196" t="s">
        <v>72</v>
      </c>
      <c r="AB133" s="68"/>
    </row>
    <row r="134" spans="1:28" ht="13.5">
      <c r="A134" s="66" t="s">
        <v>2463</v>
      </c>
      <c r="B134" s="67" t="s">
        <v>1987</v>
      </c>
      <c r="C134" s="196">
        <v>1</v>
      </c>
      <c r="D134" s="196">
        <v>20</v>
      </c>
      <c r="E134" s="196">
        <v>15</v>
      </c>
      <c r="F134" s="196">
        <v>5</v>
      </c>
      <c r="G134" s="196">
        <v>10</v>
      </c>
      <c r="H134" s="196">
        <v>3</v>
      </c>
      <c r="I134" s="196">
        <v>1</v>
      </c>
      <c r="J134" s="196">
        <v>2</v>
      </c>
      <c r="K134" s="196">
        <v>4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 t="s">
        <v>72</v>
      </c>
      <c r="R134" s="196" t="s">
        <v>72</v>
      </c>
      <c r="S134" s="196" t="s">
        <v>72</v>
      </c>
      <c r="T134" s="196" t="s">
        <v>72</v>
      </c>
      <c r="U134" s="196" t="s">
        <v>72</v>
      </c>
      <c r="V134" s="196">
        <v>0</v>
      </c>
      <c r="W134" s="196">
        <v>0</v>
      </c>
      <c r="X134" s="196">
        <v>0</v>
      </c>
      <c r="Y134" s="196">
        <v>0</v>
      </c>
      <c r="Z134" s="196">
        <v>0</v>
      </c>
      <c r="AA134" s="196" t="s">
        <v>72</v>
      </c>
      <c r="AB134" s="68"/>
    </row>
    <row r="135" spans="1:28" ht="13.5">
      <c r="A135" s="66" t="s">
        <v>2464</v>
      </c>
      <c r="B135" s="67" t="s">
        <v>880</v>
      </c>
      <c r="C135" s="196">
        <v>24</v>
      </c>
      <c r="D135" s="196">
        <v>512</v>
      </c>
      <c r="E135" s="196">
        <v>373</v>
      </c>
      <c r="F135" s="196">
        <v>139</v>
      </c>
      <c r="G135" s="196">
        <v>319</v>
      </c>
      <c r="H135" s="196">
        <v>54</v>
      </c>
      <c r="I135" s="196">
        <v>44</v>
      </c>
      <c r="J135" s="196">
        <v>81</v>
      </c>
      <c r="K135" s="196">
        <v>7</v>
      </c>
      <c r="L135" s="196">
        <v>2</v>
      </c>
      <c r="M135" s="196">
        <v>3</v>
      </c>
      <c r="N135" s="196">
        <v>2</v>
      </c>
      <c r="O135" s="196">
        <v>0</v>
      </c>
      <c r="P135" s="196">
        <v>0</v>
      </c>
      <c r="Q135" s="196">
        <v>174814</v>
      </c>
      <c r="R135" s="196">
        <v>728496</v>
      </c>
      <c r="S135" s="196">
        <v>1223398</v>
      </c>
      <c r="T135" s="196">
        <v>1072243</v>
      </c>
      <c r="U135" s="196">
        <v>27530</v>
      </c>
      <c r="V135" s="196">
        <v>123625</v>
      </c>
      <c r="W135" s="196">
        <v>3919</v>
      </c>
      <c r="X135" s="196">
        <v>0</v>
      </c>
      <c r="Y135" s="196">
        <v>114021</v>
      </c>
      <c r="Z135" s="196">
        <v>5685</v>
      </c>
      <c r="AA135" s="196">
        <v>436546</v>
      </c>
      <c r="AB135" s="68"/>
    </row>
    <row r="136" spans="1:28" ht="13.5">
      <c r="A136" s="66" t="s">
        <v>2465</v>
      </c>
      <c r="B136" s="67" t="s">
        <v>881</v>
      </c>
      <c r="C136" s="196">
        <v>7</v>
      </c>
      <c r="D136" s="196">
        <v>104</v>
      </c>
      <c r="E136" s="196">
        <v>62</v>
      </c>
      <c r="F136" s="196">
        <v>42</v>
      </c>
      <c r="G136" s="196">
        <v>53</v>
      </c>
      <c r="H136" s="196">
        <v>23</v>
      </c>
      <c r="I136" s="196">
        <v>9</v>
      </c>
      <c r="J136" s="196">
        <v>19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 t="s">
        <v>2935</v>
      </c>
      <c r="R136" s="196" t="s">
        <v>2751</v>
      </c>
      <c r="S136" s="196" t="s">
        <v>2751</v>
      </c>
      <c r="T136" s="196" t="s">
        <v>2935</v>
      </c>
      <c r="U136" s="196" t="s">
        <v>2935</v>
      </c>
      <c r="V136" s="196" t="s">
        <v>2935</v>
      </c>
      <c r="W136" s="196">
        <v>0</v>
      </c>
      <c r="X136" s="196">
        <v>0</v>
      </c>
      <c r="Y136" s="196" t="s">
        <v>2751</v>
      </c>
      <c r="Z136" s="196">
        <v>0</v>
      </c>
      <c r="AA136" s="196" t="s">
        <v>2935</v>
      </c>
      <c r="AB136" s="68"/>
    </row>
    <row r="137" spans="1:28" ht="13.5">
      <c r="A137" s="66" t="s">
        <v>2466</v>
      </c>
      <c r="B137" s="67" t="s">
        <v>882</v>
      </c>
      <c r="C137" s="196">
        <v>4</v>
      </c>
      <c r="D137" s="196">
        <v>69</v>
      </c>
      <c r="E137" s="196">
        <v>37</v>
      </c>
      <c r="F137" s="196">
        <v>32</v>
      </c>
      <c r="G137" s="196">
        <v>35</v>
      </c>
      <c r="H137" s="196">
        <v>7</v>
      </c>
      <c r="I137" s="196">
        <v>2</v>
      </c>
      <c r="J137" s="196">
        <v>25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26231</v>
      </c>
      <c r="R137" s="196">
        <v>250980</v>
      </c>
      <c r="S137" s="196">
        <v>310094</v>
      </c>
      <c r="T137" s="196">
        <v>310094</v>
      </c>
      <c r="U137" s="196">
        <v>0</v>
      </c>
      <c r="V137" s="196">
        <v>0</v>
      </c>
      <c r="W137" s="196">
        <v>0</v>
      </c>
      <c r="X137" s="196">
        <v>0</v>
      </c>
      <c r="Y137" s="196">
        <v>0</v>
      </c>
      <c r="Z137" s="196">
        <v>0</v>
      </c>
      <c r="AA137" s="196">
        <v>58569</v>
      </c>
      <c r="AB137" s="68"/>
    </row>
    <row r="138" spans="1:28" ht="13.5">
      <c r="A138" s="66" t="s">
        <v>2467</v>
      </c>
      <c r="B138" s="67" t="s">
        <v>882</v>
      </c>
      <c r="C138" s="196">
        <v>4</v>
      </c>
      <c r="D138" s="196">
        <v>69</v>
      </c>
      <c r="E138" s="196">
        <v>37</v>
      </c>
      <c r="F138" s="196">
        <v>32</v>
      </c>
      <c r="G138" s="196">
        <v>35</v>
      </c>
      <c r="H138" s="196">
        <v>7</v>
      </c>
      <c r="I138" s="196">
        <v>2</v>
      </c>
      <c r="J138" s="196">
        <v>25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26231</v>
      </c>
      <c r="R138" s="196">
        <v>250980</v>
      </c>
      <c r="S138" s="196">
        <v>310094</v>
      </c>
      <c r="T138" s="196">
        <v>310094</v>
      </c>
      <c r="U138" s="196">
        <v>0</v>
      </c>
      <c r="V138" s="196">
        <v>0</v>
      </c>
      <c r="W138" s="196">
        <v>0</v>
      </c>
      <c r="X138" s="196">
        <v>0</v>
      </c>
      <c r="Y138" s="196">
        <v>0</v>
      </c>
      <c r="Z138" s="196">
        <v>0</v>
      </c>
      <c r="AA138" s="196">
        <v>58569</v>
      </c>
      <c r="AB138" s="68"/>
    </row>
    <row r="139" spans="1:28" ht="13.5">
      <c r="A139" s="66" t="s">
        <v>2468</v>
      </c>
      <c r="B139" s="67" t="s">
        <v>883</v>
      </c>
      <c r="C139" s="196">
        <v>65</v>
      </c>
      <c r="D139" s="196">
        <v>970</v>
      </c>
      <c r="E139" s="196">
        <v>679</v>
      </c>
      <c r="F139" s="196">
        <v>291</v>
      </c>
      <c r="G139" s="196">
        <v>631</v>
      </c>
      <c r="H139" s="196">
        <v>141</v>
      </c>
      <c r="I139" s="196">
        <v>31</v>
      </c>
      <c r="J139" s="196">
        <v>139</v>
      </c>
      <c r="K139" s="196">
        <v>7</v>
      </c>
      <c r="L139" s="196">
        <v>4</v>
      </c>
      <c r="M139" s="196">
        <v>10</v>
      </c>
      <c r="N139" s="196">
        <v>7</v>
      </c>
      <c r="O139" s="196">
        <v>1</v>
      </c>
      <c r="P139" s="196">
        <v>2</v>
      </c>
      <c r="Q139" s="196">
        <v>402553</v>
      </c>
      <c r="R139" s="196">
        <v>989212</v>
      </c>
      <c r="S139" s="196">
        <v>2052759</v>
      </c>
      <c r="T139" s="196">
        <v>1964243</v>
      </c>
      <c r="U139" s="196">
        <v>46676</v>
      </c>
      <c r="V139" s="196">
        <v>41840</v>
      </c>
      <c r="W139" s="196">
        <v>0</v>
      </c>
      <c r="X139" s="196">
        <v>0</v>
      </c>
      <c r="Y139" s="196">
        <v>15296</v>
      </c>
      <c r="Z139" s="196">
        <v>26544</v>
      </c>
      <c r="AA139" s="196">
        <v>918007</v>
      </c>
      <c r="AB139" s="68"/>
    </row>
    <row r="140" spans="1:28" ht="13.5">
      <c r="A140" s="66" t="s">
        <v>2469</v>
      </c>
      <c r="B140" s="67" t="s">
        <v>1644</v>
      </c>
      <c r="C140" s="196">
        <v>47</v>
      </c>
      <c r="D140" s="196">
        <v>637</v>
      </c>
      <c r="E140" s="196">
        <v>463</v>
      </c>
      <c r="F140" s="196">
        <v>174</v>
      </c>
      <c r="G140" s="196">
        <v>425</v>
      </c>
      <c r="H140" s="196">
        <v>107</v>
      </c>
      <c r="I140" s="196">
        <v>25</v>
      </c>
      <c r="J140" s="196">
        <v>60</v>
      </c>
      <c r="K140" s="196">
        <v>4</v>
      </c>
      <c r="L140" s="196">
        <v>0</v>
      </c>
      <c r="M140" s="196">
        <v>9</v>
      </c>
      <c r="N140" s="196">
        <v>7</v>
      </c>
      <c r="O140" s="196">
        <v>1</v>
      </c>
      <c r="P140" s="196">
        <v>2</v>
      </c>
      <c r="Q140" s="196">
        <v>282350</v>
      </c>
      <c r="R140" s="196">
        <v>569227</v>
      </c>
      <c r="S140" s="196">
        <v>1338485</v>
      </c>
      <c r="T140" s="196">
        <v>1289161</v>
      </c>
      <c r="U140" s="196">
        <v>21812</v>
      </c>
      <c r="V140" s="196">
        <v>27512</v>
      </c>
      <c r="W140" s="196">
        <v>0</v>
      </c>
      <c r="X140" s="196">
        <v>0</v>
      </c>
      <c r="Y140" s="196">
        <v>968</v>
      </c>
      <c r="Z140" s="196">
        <v>26544</v>
      </c>
      <c r="AA140" s="196">
        <v>661284</v>
      </c>
      <c r="AB140" s="68"/>
    </row>
    <row r="141" spans="1:28" ht="27">
      <c r="A141" s="66" t="s">
        <v>2470</v>
      </c>
      <c r="B141" s="67" t="s">
        <v>1645</v>
      </c>
      <c r="C141" s="196">
        <v>7</v>
      </c>
      <c r="D141" s="196">
        <v>90</v>
      </c>
      <c r="E141" s="196">
        <v>56</v>
      </c>
      <c r="F141" s="196">
        <v>34</v>
      </c>
      <c r="G141" s="196">
        <v>53</v>
      </c>
      <c r="H141" s="196">
        <v>11</v>
      </c>
      <c r="I141" s="196">
        <v>2</v>
      </c>
      <c r="J141" s="196">
        <v>22</v>
      </c>
      <c r="K141" s="196">
        <v>0</v>
      </c>
      <c r="L141" s="196">
        <v>1</v>
      </c>
      <c r="M141" s="196">
        <v>1</v>
      </c>
      <c r="N141" s="196">
        <v>0</v>
      </c>
      <c r="O141" s="196">
        <v>0</v>
      </c>
      <c r="P141" s="196">
        <v>0</v>
      </c>
      <c r="Q141" s="196">
        <v>32852</v>
      </c>
      <c r="R141" s="196">
        <v>51727</v>
      </c>
      <c r="S141" s="196">
        <v>108885</v>
      </c>
      <c r="T141" s="196">
        <v>91245</v>
      </c>
      <c r="U141" s="196">
        <v>17640</v>
      </c>
      <c r="V141" s="196">
        <v>0</v>
      </c>
      <c r="W141" s="196">
        <v>0</v>
      </c>
      <c r="X141" s="196">
        <v>0</v>
      </c>
      <c r="Y141" s="196">
        <v>0</v>
      </c>
      <c r="Z141" s="196">
        <v>0</v>
      </c>
      <c r="AA141" s="196">
        <v>53319</v>
      </c>
      <c r="AB141" s="68"/>
    </row>
    <row r="142" spans="1:28" ht="13.5">
      <c r="A142" s="66" t="s">
        <v>2471</v>
      </c>
      <c r="B142" s="67" t="s">
        <v>1646</v>
      </c>
      <c r="C142" s="196">
        <v>11</v>
      </c>
      <c r="D142" s="196">
        <v>243</v>
      </c>
      <c r="E142" s="196">
        <v>160</v>
      </c>
      <c r="F142" s="196">
        <v>83</v>
      </c>
      <c r="G142" s="196">
        <v>153</v>
      </c>
      <c r="H142" s="196">
        <v>23</v>
      </c>
      <c r="I142" s="196">
        <v>4</v>
      </c>
      <c r="J142" s="196">
        <v>57</v>
      </c>
      <c r="K142" s="196">
        <v>3</v>
      </c>
      <c r="L142" s="196">
        <v>3</v>
      </c>
      <c r="M142" s="196">
        <v>0</v>
      </c>
      <c r="N142" s="196">
        <v>0</v>
      </c>
      <c r="O142" s="196">
        <v>0</v>
      </c>
      <c r="P142" s="196">
        <v>0</v>
      </c>
      <c r="Q142" s="196">
        <v>87351</v>
      </c>
      <c r="R142" s="196">
        <v>368258</v>
      </c>
      <c r="S142" s="196">
        <v>605389</v>
      </c>
      <c r="T142" s="196">
        <v>583837</v>
      </c>
      <c r="U142" s="196">
        <v>7224</v>
      </c>
      <c r="V142" s="196">
        <v>14328</v>
      </c>
      <c r="W142" s="196">
        <v>0</v>
      </c>
      <c r="X142" s="196">
        <v>0</v>
      </c>
      <c r="Y142" s="196">
        <v>14328</v>
      </c>
      <c r="Z142" s="196">
        <v>0</v>
      </c>
      <c r="AA142" s="196">
        <v>203404</v>
      </c>
      <c r="AB142" s="68"/>
    </row>
    <row r="143" spans="1:28" ht="13.5">
      <c r="A143" s="66" t="s">
        <v>2472</v>
      </c>
      <c r="B143" s="67" t="s">
        <v>1647</v>
      </c>
      <c r="C143" s="196">
        <v>4</v>
      </c>
      <c r="D143" s="196">
        <v>37</v>
      </c>
      <c r="E143" s="196">
        <v>11</v>
      </c>
      <c r="F143" s="196">
        <v>26</v>
      </c>
      <c r="G143" s="196">
        <v>10</v>
      </c>
      <c r="H143" s="196">
        <v>6</v>
      </c>
      <c r="I143" s="196">
        <v>1</v>
      </c>
      <c r="J143" s="196">
        <v>19</v>
      </c>
      <c r="K143" s="196">
        <v>0</v>
      </c>
      <c r="L143" s="196">
        <v>0</v>
      </c>
      <c r="M143" s="196">
        <v>0</v>
      </c>
      <c r="N143" s="196">
        <v>1</v>
      </c>
      <c r="O143" s="196">
        <v>0</v>
      </c>
      <c r="P143" s="196">
        <v>0</v>
      </c>
      <c r="Q143" s="196">
        <v>8707</v>
      </c>
      <c r="R143" s="196">
        <v>1138</v>
      </c>
      <c r="S143" s="196">
        <v>12706</v>
      </c>
      <c r="T143" s="196">
        <v>0</v>
      </c>
      <c r="U143" s="196">
        <v>12672</v>
      </c>
      <c r="V143" s="196">
        <v>34</v>
      </c>
      <c r="W143" s="196">
        <v>0</v>
      </c>
      <c r="X143" s="196">
        <v>0</v>
      </c>
      <c r="Y143" s="196">
        <v>34</v>
      </c>
      <c r="Z143" s="196">
        <v>0</v>
      </c>
      <c r="AA143" s="196">
        <v>10791</v>
      </c>
      <c r="AB143" s="68"/>
    </row>
    <row r="144" spans="1:28" ht="13.5">
      <c r="A144" s="66" t="s">
        <v>2473</v>
      </c>
      <c r="B144" s="67" t="s">
        <v>884</v>
      </c>
      <c r="C144" s="196">
        <v>2</v>
      </c>
      <c r="D144" s="196">
        <v>9</v>
      </c>
      <c r="E144" s="196">
        <v>5</v>
      </c>
      <c r="F144" s="196">
        <v>4</v>
      </c>
      <c r="G144" s="196">
        <v>4</v>
      </c>
      <c r="H144" s="196">
        <v>1</v>
      </c>
      <c r="I144" s="196">
        <v>1</v>
      </c>
      <c r="J144" s="196">
        <v>2</v>
      </c>
      <c r="K144" s="196">
        <v>0</v>
      </c>
      <c r="L144" s="196">
        <v>0</v>
      </c>
      <c r="M144" s="196">
        <v>0</v>
      </c>
      <c r="N144" s="196">
        <v>1</v>
      </c>
      <c r="O144" s="196">
        <v>0</v>
      </c>
      <c r="P144" s="196">
        <v>0</v>
      </c>
      <c r="Q144" s="196" t="s">
        <v>72</v>
      </c>
      <c r="R144" s="196" t="s">
        <v>72</v>
      </c>
      <c r="S144" s="196" t="s">
        <v>72</v>
      </c>
      <c r="T144" s="196">
        <v>0</v>
      </c>
      <c r="U144" s="196" t="s">
        <v>72</v>
      </c>
      <c r="V144" s="196">
        <v>0</v>
      </c>
      <c r="W144" s="196">
        <v>0</v>
      </c>
      <c r="X144" s="196">
        <v>0</v>
      </c>
      <c r="Y144" s="196">
        <v>0</v>
      </c>
      <c r="Z144" s="196">
        <v>0</v>
      </c>
      <c r="AA144" s="196" t="s">
        <v>72</v>
      </c>
      <c r="AB144" s="68"/>
    </row>
    <row r="145" spans="1:28" ht="13.5">
      <c r="A145" s="66" t="s">
        <v>2474</v>
      </c>
      <c r="B145" s="67" t="s">
        <v>885</v>
      </c>
      <c r="C145" s="196">
        <v>2</v>
      </c>
      <c r="D145" s="196">
        <v>28</v>
      </c>
      <c r="E145" s="196">
        <v>6</v>
      </c>
      <c r="F145" s="196">
        <v>22</v>
      </c>
      <c r="G145" s="196">
        <v>6</v>
      </c>
      <c r="H145" s="196">
        <v>5</v>
      </c>
      <c r="I145" s="196">
        <v>0</v>
      </c>
      <c r="J145" s="196">
        <v>17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 t="s">
        <v>72</v>
      </c>
      <c r="R145" s="196" t="s">
        <v>72</v>
      </c>
      <c r="S145" s="196" t="s">
        <v>72</v>
      </c>
      <c r="T145" s="196">
        <v>0</v>
      </c>
      <c r="U145" s="196" t="s">
        <v>72</v>
      </c>
      <c r="V145" s="196" t="s">
        <v>72</v>
      </c>
      <c r="W145" s="196">
        <v>0</v>
      </c>
      <c r="X145" s="196">
        <v>0</v>
      </c>
      <c r="Y145" s="196" t="s">
        <v>72</v>
      </c>
      <c r="Z145" s="196">
        <v>0</v>
      </c>
      <c r="AA145" s="196" t="s">
        <v>72</v>
      </c>
      <c r="AB145" s="68"/>
    </row>
    <row r="146" spans="1:28" ht="13.5">
      <c r="A146" s="66" t="s">
        <v>2475</v>
      </c>
      <c r="B146" s="67" t="s">
        <v>886</v>
      </c>
      <c r="C146" s="196">
        <v>2</v>
      </c>
      <c r="D146" s="196">
        <v>39</v>
      </c>
      <c r="E146" s="196">
        <v>37</v>
      </c>
      <c r="F146" s="196">
        <v>2</v>
      </c>
      <c r="G146" s="196">
        <v>37</v>
      </c>
      <c r="H146" s="196">
        <v>2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 t="s">
        <v>72</v>
      </c>
      <c r="R146" s="196" t="s">
        <v>72</v>
      </c>
      <c r="S146" s="196" t="s">
        <v>72</v>
      </c>
      <c r="T146" s="196" t="s">
        <v>72</v>
      </c>
      <c r="U146" s="196">
        <v>0</v>
      </c>
      <c r="V146" s="196">
        <v>0</v>
      </c>
      <c r="W146" s="196">
        <v>0</v>
      </c>
      <c r="X146" s="196">
        <v>0</v>
      </c>
      <c r="Y146" s="196">
        <v>0</v>
      </c>
      <c r="Z146" s="196">
        <v>0</v>
      </c>
      <c r="AA146" s="196" t="s">
        <v>72</v>
      </c>
      <c r="AB146" s="68"/>
    </row>
    <row r="147" spans="1:28" ht="13.5">
      <c r="A147" s="66" t="s">
        <v>2476</v>
      </c>
      <c r="B147" s="67" t="s">
        <v>887</v>
      </c>
      <c r="C147" s="196">
        <v>1</v>
      </c>
      <c r="D147" s="196">
        <v>9</v>
      </c>
      <c r="E147" s="196">
        <v>9</v>
      </c>
      <c r="F147" s="196">
        <v>0</v>
      </c>
      <c r="G147" s="196">
        <v>9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 t="s">
        <v>72</v>
      </c>
      <c r="R147" s="196" t="s">
        <v>72</v>
      </c>
      <c r="S147" s="196" t="s">
        <v>72</v>
      </c>
      <c r="T147" s="196" t="s">
        <v>72</v>
      </c>
      <c r="U147" s="196">
        <v>0</v>
      </c>
      <c r="V147" s="196">
        <v>0</v>
      </c>
      <c r="W147" s="196">
        <v>0</v>
      </c>
      <c r="X147" s="196">
        <v>0</v>
      </c>
      <c r="Y147" s="196">
        <v>0</v>
      </c>
      <c r="Z147" s="196">
        <v>0</v>
      </c>
      <c r="AA147" s="196" t="s">
        <v>72</v>
      </c>
      <c r="AB147" s="68"/>
    </row>
    <row r="148" spans="1:28" ht="13.5">
      <c r="A148" s="66" t="s">
        <v>2477</v>
      </c>
      <c r="B148" s="67" t="s">
        <v>888</v>
      </c>
      <c r="C148" s="196">
        <v>1</v>
      </c>
      <c r="D148" s="196">
        <v>30</v>
      </c>
      <c r="E148" s="196">
        <v>28</v>
      </c>
      <c r="F148" s="196">
        <v>2</v>
      </c>
      <c r="G148" s="196">
        <v>28</v>
      </c>
      <c r="H148" s="196">
        <v>2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 t="s">
        <v>72</v>
      </c>
      <c r="R148" s="196" t="s">
        <v>72</v>
      </c>
      <c r="S148" s="196" t="s">
        <v>72</v>
      </c>
      <c r="T148" s="196" t="s">
        <v>72</v>
      </c>
      <c r="U148" s="196">
        <v>0</v>
      </c>
      <c r="V148" s="196">
        <v>0</v>
      </c>
      <c r="W148" s="196">
        <v>0</v>
      </c>
      <c r="X148" s="196">
        <v>0</v>
      </c>
      <c r="Y148" s="196">
        <v>0</v>
      </c>
      <c r="Z148" s="196">
        <v>0</v>
      </c>
      <c r="AA148" s="196" t="s">
        <v>72</v>
      </c>
      <c r="AB148" s="68"/>
    </row>
    <row r="149" spans="1:28" ht="13.5">
      <c r="A149" s="66" t="s">
        <v>2478</v>
      </c>
      <c r="B149" s="67" t="s">
        <v>85</v>
      </c>
      <c r="C149" s="196">
        <v>1</v>
      </c>
      <c r="D149" s="196">
        <v>125</v>
      </c>
      <c r="E149" s="196">
        <v>93</v>
      </c>
      <c r="F149" s="196">
        <v>32</v>
      </c>
      <c r="G149" s="196">
        <v>84</v>
      </c>
      <c r="H149" s="196">
        <v>26</v>
      </c>
      <c r="I149" s="196">
        <v>5</v>
      </c>
      <c r="J149" s="196">
        <v>6</v>
      </c>
      <c r="K149" s="196">
        <v>4</v>
      </c>
      <c r="L149" s="196">
        <v>0</v>
      </c>
      <c r="M149" s="196">
        <v>0</v>
      </c>
      <c r="N149" s="196">
        <v>0</v>
      </c>
      <c r="O149" s="196">
        <v>0</v>
      </c>
      <c r="P149" s="196">
        <v>0</v>
      </c>
      <c r="Q149" s="196" t="s">
        <v>72</v>
      </c>
      <c r="R149" s="196" t="s">
        <v>72</v>
      </c>
      <c r="S149" s="196" t="s">
        <v>72</v>
      </c>
      <c r="T149" s="196" t="s">
        <v>72</v>
      </c>
      <c r="U149" s="196">
        <v>0</v>
      </c>
      <c r="V149" s="196">
        <v>0</v>
      </c>
      <c r="W149" s="196">
        <v>0</v>
      </c>
      <c r="X149" s="196">
        <v>0</v>
      </c>
      <c r="Y149" s="196">
        <v>0</v>
      </c>
      <c r="Z149" s="196">
        <v>0</v>
      </c>
      <c r="AA149" s="196" t="s">
        <v>72</v>
      </c>
      <c r="AB149" s="68"/>
    </row>
    <row r="150" spans="1:28" ht="13.5">
      <c r="A150" s="66" t="s">
        <v>2479</v>
      </c>
      <c r="B150" s="67" t="s">
        <v>1988</v>
      </c>
      <c r="C150" s="196">
        <v>1</v>
      </c>
      <c r="D150" s="196">
        <v>125</v>
      </c>
      <c r="E150" s="196">
        <v>93</v>
      </c>
      <c r="F150" s="196">
        <v>32</v>
      </c>
      <c r="G150" s="196">
        <v>84</v>
      </c>
      <c r="H150" s="196">
        <v>26</v>
      </c>
      <c r="I150" s="196">
        <v>5</v>
      </c>
      <c r="J150" s="196">
        <v>6</v>
      </c>
      <c r="K150" s="196">
        <v>4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 t="s">
        <v>72</v>
      </c>
      <c r="R150" s="196" t="s">
        <v>72</v>
      </c>
      <c r="S150" s="196" t="s">
        <v>72</v>
      </c>
      <c r="T150" s="196" t="s">
        <v>72</v>
      </c>
      <c r="U150" s="196">
        <v>0</v>
      </c>
      <c r="V150" s="196">
        <v>0</v>
      </c>
      <c r="W150" s="196">
        <v>0</v>
      </c>
      <c r="X150" s="196">
        <v>0</v>
      </c>
      <c r="Y150" s="196">
        <v>0</v>
      </c>
      <c r="Z150" s="196">
        <v>0</v>
      </c>
      <c r="AA150" s="196" t="s">
        <v>72</v>
      </c>
      <c r="AB150" s="68"/>
    </row>
    <row r="151" spans="1:28" ht="27">
      <c r="A151" s="66" t="s">
        <v>2480</v>
      </c>
      <c r="B151" s="67" t="s">
        <v>889</v>
      </c>
      <c r="C151" s="196">
        <v>2</v>
      </c>
      <c r="D151" s="196">
        <v>95</v>
      </c>
      <c r="E151" s="196">
        <v>63</v>
      </c>
      <c r="F151" s="196">
        <v>32</v>
      </c>
      <c r="G151" s="196">
        <v>54</v>
      </c>
      <c r="H151" s="196">
        <v>9</v>
      </c>
      <c r="I151" s="196">
        <v>6</v>
      </c>
      <c r="J151" s="196">
        <v>21</v>
      </c>
      <c r="K151" s="196">
        <v>3</v>
      </c>
      <c r="L151" s="196">
        <v>2</v>
      </c>
      <c r="M151" s="196">
        <v>0</v>
      </c>
      <c r="N151" s="196">
        <v>0</v>
      </c>
      <c r="O151" s="196">
        <v>0</v>
      </c>
      <c r="P151" s="196">
        <v>0</v>
      </c>
      <c r="Q151" s="196" t="s">
        <v>72</v>
      </c>
      <c r="R151" s="196" t="s">
        <v>72</v>
      </c>
      <c r="S151" s="196" t="s">
        <v>72</v>
      </c>
      <c r="T151" s="196" t="s">
        <v>72</v>
      </c>
      <c r="U151" s="196">
        <v>0</v>
      </c>
      <c r="V151" s="196" t="s">
        <v>72</v>
      </c>
      <c r="W151" s="196">
        <v>0</v>
      </c>
      <c r="X151" s="196">
        <v>0</v>
      </c>
      <c r="Y151" s="196" t="s">
        <v>72</v>
      </c>
      <c r="Z151" s="196">
        <v>0</v>
      </c>
      <c r="AA151" s="196" t="s">
        <v>72</v>
      </c>
      <c r="AB151" s="68"/>
    </row>
    <row r="152" spans="1:28" ht="13.5">
      <c r="A152" s="66" t="s">
        <v>2481</v>
      </c>
      <c r="B152" s="67" t="s">
        <v>1989</v>
      </c>
      <c r="C152" s="196">
        <v>1</v>
      </c>
      <c r="D152" s="196">
        <v>7</v>
      </c>
      <c r="E152" s="196">
        <v>6</v>
      </c>
      <c r="F152" s="196">
        <v>1</v>
      </c>
      <c r="G152" s="196">
        <v>6</v>
      </c>
      <c r="H152" s="196">
        <v>0</v>
      </c>
      <c r="I152" s="196">
        <v>0</v>
      </c>
      <c r="J152" s="196">
        <v>1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 t="s">
        <v>72</v>
      </c>
      <c r="R152" s="196" t="s">
        <v>72</v>
      </c>
      <c r="S152" s="196" t="s">
        <v>72</v>
      </c>
      <c r="T152" s="196" t="s">
        <v>72</v>
      </c>
      <c r="U152" s="196">
        <v>0</v>
      </c>
      <c r="V152" s="196" t="s">
        <v>72</v>
      </c>
      <c r="W152" s="196">
        <v>0</v>
      </c>
      <c r="X152" s="196">
        <v>0</v>
      </c>
      <c r="Y152" s="196" t="s">
        <v>72</v>
      </c>
      <c r="Z152" s="196">
        <v>0</v>
      </c>
      <c r="AA152" s="196" t="s">
        <v>72</v>
      </c>
      <c r="AB152" s="68"/>
    </row>
    <row r="153" spans="1:28" ht="13.5">
      <c r="A153" s="66" t="s">
        <v>2482</v>
      </c>
      <c r="B153" s="67" t="s">
        <v>890</v>
      </c>
      <c r="C153" s="196">
        <v>1</v>
      </c>
      <c r="D153" s="196">
        <v>88</v>
      </c>
      <c r="E153" s="196">
        <v>57</v>
      </c>
      <c r="F153" s="196">
        <v>31</v>
      </c>
      <c r="G153" s="196">
        <v>48</v>
      </c>
      <c r="H153" s="196">
        <v>9</v>
      </c>
      <c r="I153" s="196">
        <v>6</v>
      </c>
      <c r="J153" s="196">
        <v>20</v>
      </c>
      <c r="K153" s="196">
        <v>3</v>
      </c>
      <c r="L153" s="196">
        <v>2</v>
      </c>
      <c r="M153" s="196">
        <v>0</v>
      </c>
      <c r="N153" s="196">
        <v>0</v>
      </c>
      <c r="O153" s="196">
        <v>0</v>
      </c>
      <c r="P153" s="196">
        <v>0</v>
      </c>
      <c r="Q153" s="196" t="s">
        <v>72</v>
      </c>
      <c r="R153" s="196" t="s">
        <v>72</v>
      </c>
      <c r="S153" s="196" t="s">
        <v>72</v>
      </c>
      <c r="T153" s="196" t="s">
        <v>72</v>
      </c>
      <c r="U153" s="196">
        <v>0</v>
      </c>
      <c r="V153" s="196">
        <v>0</v>
      </c>
      <c r="W153" s="196">
        <v>0</v>
      </c>
      <c r="X153" s="196">
        <v>0</v>
      </c>
      <c r="Y153" s="196">
        <v>0</v>
      </c>
      <c r="Z153" s="196">
        <v>0</v>
      </c>
      <c r="AA153" s="196" t="s">
        <v>72</v>
      </c>
      <c r="AB153" s="68"/>
    </row>
    <row r="154" spans="1:28" ht="13.5">
      <c r="A154" s="66" t="s">
        <v>2483</v>
      </c>
      <c r="B154" s="67" t="s">
        <v>891</v>
      </c>
      <c r="C154" s="196">
        <v>5</v>
      </c>
      <c r="D154" s="196">
        <v>242</v>
      </c>
      <c r="E154" s="196">
        <v>171</v>
      </c>
      <c r="F154" s="196">
        <v>71</v>
      </c>
      <c r="G154" s="196">
        <v>168</v>
      </c>
      <c r="H154" s="196">
        <v>55</v>
      </c>
      <c r="I154" s="196">
        <v>3</v>
      </c>
      <c r="J154" s="196">
        <v>16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125392</v>
      </c>
      <c r="R154" s="196">
        <v>491391</v>
      </c>
      <c r="S154" s="196">
        <v>1492703</v>
      </c>
      <c r="T154" s="196">
        <v>1277012</v>
      </c>
      <c r="U154" s="196">
        <v>194000</v>
      </c>
      <c r="V154" s="196">
        <v>21691</v>
      </c>
      <c r="W154" s="196">
        <v>0</v>
      </c>
      <c r="X154" s="196">
        <v>0</v>
      </c>
      <c r="Y154" s="196">
        <v>21691</v>
      </c>
      <c r="Z154" s="196">
        <v>0</v>
      </c>
      <c r="AA154" s="196">
        <v>912357</v>
      </c>
      <c r="AB154" s="68"/>
    </row>
    <row r="155" spans="1:28" ht="13.5">
      <c r="A155" s="66" t="s">
        <v>2484</v>
      </c>
      <c r="B155" s="67" t="s">
        <v>892</v>
      </c>
      <c r="C155" s="196">
        <v>1</v>
      </c>
      <c r="D155" s="196">
        <v>111</v>
      </c>
      <c r="E155" s="196">
        <v>92</v>
      </c>
      <c r="F155" s="196">
        <v>19</v>
      </c>
      <c r="G155" s="196">
        <v>90</v>
      </c>
      <c r="H155" s="196">
        <v>14</v>
      </c>
      <c r="I155" s="196">
        <v>2</v>
      </c>
      <c r="J155" s="196">
        <v>5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 t="s">
        <v>72</v>
      </c>
      <c r="R155" s="196" t="s">
        <v>72</v>
      </c>
      <c r="S155" s="196" t="s">
        <v>72</v>
      </c>
      <c r="T155" s="196" t="s">
        <v>72</v>
      </c>
      <c r="U155" s="196">
        <v>0</v>
      </c>
      <c r="V155" s="196">
        <v>0</v>
      </c>
      <c r="W155" s="196">
        <v>0</v>
      </c>
      <c r="X155" s="196">
        <v>0</v>
      </c>
      <c r="Y155" s="196">
        <v>0</v>
      </c>
      <c r="Z155" s="196">
        <v>0</v>
      </c>
      <c r="AA155" s="196" t="s">
        <v>72</v>
      </c>
      <c r="AB155" s="68"/>
    </row>
    <row r="156" spans="1:28" ht="13.5">
      <c r="A156" s="66" t="s">
        <v>2485</v>
      </c>
      <c r="B156" s="67" t="s">
        <v>893</v>
      </c>
      <c r="C156" s="196">
        <v>3</v>
      </c>
      <c r="D156" s="196">
        <v>40</v>
      </c>
      <c r="E156" s="196">
        <v>21</v>
      </c>
      <c r="F156" s="196">
        <v>19</v>
      </c>
      <c r="G156" s="196">
        <v>20</v>
      </c>
      <c r="H156" s="196">
        <v>10</v>
      </c>
      <c r="I156" s="196">
        <v>1</v>
      </c>
      <c r="J156" s="196">
        <v>9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 t="s">
        <v>2935</v>
      </c>
      <c r="R156" s="196" t="s">
        <v>2751</v>
      </c>
      <c r="S156" s="196" t="s">
        <v>2751</v>
      </c>
      <c r="T156" s="196" t="s">
        <v>2751</v>
      </c>
      <c r="U156" s="196" t="s">
        <v>2943</v>
      </c>
      <c r="V156" s="196" t="s">
        <v>2935</v>
      </c>
      <c r="W156" s="196">
        <v>0</v>
      </c>
      <c r="X156" s="196">
        <v>0</v>
      </c>
      <c r="Y156" s="196" t="s">
        <v>2940</v>
      </c>
      <c r="Z156" s="196">
        <v>0</v>
      </c>
      <c r="AA156" s="196" t="s">
        <v>2751</v>
      </c>
      <c r="AB156" s="68"/>
    </row>
    <row r="157" spans="1:28" ht="13.5">
      <c r="A157" s="66" t="s">
        <v>2775</v>
      </c>
      <c r="B157" s="67" t="s">
        <v>2776</v>
      </c>
      <c r="C157" s="196">
        <v>1</v>
      </c>
      <c r="D157" s="196">
        <v>91</v>
      </c>
      <c r="E157" s="196">
        <v>58</v>
      </c>
      <c r="F157" s="196">
        <v>33</v>
      </c>
      <c r="G157" s="196">
        <v>58</v>
      </c>
      <c r="H157" s="196">
        <v>31</v>
      </c>
      <c r="I157" s="196">
        <v>0</v>
      </c>
      <c r="J157" s="196">
        <v>2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 t="s">
        <v>72</v>
      </c>
      <c r="R157" s="196" t="s">
        <v>72</v>
      </c>
      <c r="S157" s="196" t="s">
        <v>72</v>
      </c>
      <c r="T157" s="196" t="s">
        <v>72</v>
      </c>
      <c r="U157" s="196">
        <v>0</v>
      </c>
      <c r="V157" s="196" t="s">
        <v>72</v>
      </c>
      <c r="W157" s="196">
        <v>0</v>
      </c>
      <c r="X157" s="196">
        <v>0</v>
      </c>
      <c r="Y157" s="196" t="s">
        <v>72</v>
      </c>
      <c r="Z157" s="196">
        <v>0</v>
      </c>
      <c r="AA157" s="196" t="s">
        <v>72</v>
      </c>
      <c r="AB157" s="68"/>
    </row>
    <row r="158" spans="1:28" ht="27">
      <c r="A158" s="66" t="s">
        <v>2486</v>
      </c>
      <c r="B158" s="67" t="s">
        <v>894</v>
      </c>
      <c r="C158" s="196">
        <v>6</v>
      </c>
      <c r="D158" s="196">
        <v>214</v>
      </c>
      <c r="E158" s="196">
        <v>67</v>
      </c>
      <c r="F158" s="196">
        <v>147</v>
      </c>
      <c r="G158" s="196">
        <v>59</v>
      </c>
      <c r="H158" s="196">
        <v>60</v>
      </c>
      <c r="I158" s="196">
        <v>5</v>
      </c>
      <c r="J158" s="196">
        <v>86</v>
      </c>
      <c r="K158" s="196">
        <v>3</v>
      </c>
      <c r="L158" s="196">
        <v>1</v>
      </c>
      <c r="M158" s="196">
        <v>0</v>
      </c>
      <c r="N158" s="196">
        <v>0</v>
      </c>
      <c r="O158" s="196">
        <v>0</v>
      </c>
      <c r="P158" s="196">
        <v>0</v>
      </c>
      <c r="Q158" s="196">
        <v>67650</v>
      </c>
      <c r="R158" s="196">
        <v>141504</v>
      </c>
      <c r="S158" s="196">
        <v>381788</v>
      </c>
      <c r="T158" s="196">
        <v>378632</v>
      </c>
      <c r="U158" s="196">
        <v>172</v>
      </c>
      <c r="V158" s="196">
        <v>2984</v>
      </c>
      <c r="W158" s="196">
        <v>0</v>
      </c>
      <c r="X158" s="196">
        <v>0</v>
      </c>
      <c r="Y158" s="196">
        <v>2984</v>
      </c>
      <c r="Z158" s="196">
        <v>0</v>
      </c>
      <c r="AA158" s="196">
        <v>220942</v>
      </c>
      <c r="AB158" s="68"/>
    </row>
    <row r="159" spans="1:28" ht="27">
      <c r="A159" s="66" t="s">
        <v>2487</v>
      </c>
      <c r="B159" s="67" t="s">
        <v>1648</v>
      </c>
      <c r="C159" s="196">
        <v>4</v>
      </c>
      <c r="D159" s="196">
        <v>175</v>
      </c>
      <c r="E159" s="196">
        <v>54</v>
      </c>
      <c r="F159" s="196">
        <v>121</v>
      </c>
      <c r="G159" s="196">
        <v>50</v>
      </c>
      <c r="H159" s="196">
        <v>41</v>
      </c>
      <c r="I159" s="196">
        <v>1</v>
      </c>
      <c r="J159" s="196">
        <v>79</v>
      </c>
      <c r="K159" s="196">
        <v>3</v>
      </c>
      <c r="L159" s="196">
        <v>1</v>
      </c>
      <c r="M159" s="196">
        <v>0</v>
      </c>
      <c r="N159" s="196">
        <v>0</v>
      </c>
      <c r="O159" s="196">
        <v>0</v>
      </c>
      <c r="P159" s="196">
        <v>0</v>
      </c>
      <c r="Q159" s="196" t="s">
        <v>2935</v>
      </c>
      <c r="R159" s="196" t="s">
        <v>2941</v>
      </c>
      <c r="S159" s="196" t="s">
        <v>2935</v>
      </c>
      <c r="T159" s="196" t="s">
        <v>2935</v>
      </c>
      <c r="U159" s="196">
        <v>0</v>
      </c>
      <c r="V159" s="196" t="s">
        <v>2935</v>
      </c>
      <c r="W159" s="196">
        <v>0</v>
      </c>
      <c r="X159" s="196">
        <v>0</v>
      </c>
      <c r="Y159" s="196" t="s">
        <v>2751</v>
      </c>
      <c r="Z159" s="196">
        <v>0</v>
      </c>
      <c r="AA159" s="196" t="s">
        <v>2935</v>
      </c>
      <c r="AB159" s="68"/>
    </row>
    <row r="160" spans="1:28" ht="13.5">
      <c r="A160" s="66" t="s">
        <v>2488</v>
      </c>
      <c r="B160" s="67" t="s">
        <v>1523</v>
      </c>
      <c r="C160" s="196">
        <v>1</v>
      </c>
      <c r="D160" s="196">
        <v>27</v>
      </c>
      <c r="E160" s="196">
        <v>11</v>
      </c>
      <c r="F160" s="196">
        <v>16</v>
      </c>
      <c r="G160" s="196">
        <v>7</v>
      </c>
      <c r="H160" s="196">
        <v>14</v>
      </c>
      <c r="I160" s="196">
        <v>4</v>
      </c>
      <c r="J160" s="196">
        <v>2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 t="s">
        <v>72</v>
      </c>
      <c r="R160" s="196" t="s">
        <v>72</v>
      </c>
      <c r="S160" s="196" t="s">
        <v>72</v>
      </c>
      <c r="T160" s="196" t="s">
        <v>72</v>
      </c>
      <c r="U160" s="196">
        <v>0</v>
      </c>
      <c r="V160" s="196">
        <v>0</v>
      </c>
      <c r="W160" s="196">
        <v>0</v>
      </c>
      <c r="X160" s="196">
        <v>0</v>
      </c>
      <c r="Y160" s="196">
        <v>0</v>
      </c>
      <c r="Z160" s="196">
        <v>0</v>
      </c>
      <c r="AA160" s="196" t="s">
        <v>72</v>
      </c>
      <c r="AB160" s="68"/>
    </row>
    <row r="161" spans="1:28" ht="27">
      <c r="A161" s="66" t="s">
        <v>2489</v>
      </c>
      <c r="B161" s="67" t="s">
        <v>1649</v>
      </c>
      <c r="C161" s="196">
        <v>1</v>
      </c>
      <c r="D161" s="196">
        <v>12</v>
      </c>
      <c r="E161" s="196">
        <v>2</v>
      </c>
      <c r="F161" s="196">
        <v>10</v>
      </c>
      <c r="G161" s="196">
        <v>2</v>
      </c>
      <c r="H161" s="196">
        <v>5</v>
      </c>
      <c r="I161" s="196">
        <v>0</v>
      </c>
      <c r="J161" s="196">
        <v>5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 t="s">
        <v>72</v>
      </c>
      <c r="R161" s="196" t="s">
        <v>72</v>
      </c>
      <c r="S161" s="196" t="s">
        <v>72</v>
      </c>
      <c r="T161" s="196" t="s">
        <v>72</v>
      </c>
      <c r="U161" s="196" t="s">
        <v>72</v>
      </c>
      <c r="V161" s="196">
        <v>0</v>
      </c>
      <c r="W161" s="196">
        <v>0</v>
      </c>
      <c r="X161" s="196">
        <v>0</v>
      </c>
      <c r="Y161" s="196">
        <v>0</v>
      </c>
      <c r="Z161" s="196">
        <v>0</v>
      </c>
      <c r="AA161" s="196" t="s">
        <v>72</v>
      </c>
      <c r="AB161" s="68"/>
    </row>
    <row r="162" spans="1:28" ht="13.5">
      <c r="A162" s="66" t="s">
        <v>2490</v>
      </c>
      <c r="B162" s="67" t="s">
        <v>895</v>
      </c>
      <c r="C162" s="196">
        <v>2</v>
      </c>
      <c r="D162" s="196">
        <v>256</v>
      </c>
      <c r="E162" s="196">
        <v>216</v>
      </c>
      <c r="F162" s="196">
        <v>40</v>
      </c>
      <c r="G162" s="196">
        <v>197</v>
      </c>
      <c r="H162" s="196">
        <v>35</v>
      </c>
      <c r="I162" s="196">
        <v>5</v>
      </c>
      <c r="J162" s="196">
        <v>0</v>
      </c>
      <c r="K162" s="196">
        <v>14</v>
      </c>
      <c r="L162" s="196">
        <v>5</v>
      </c>
      <c r="M162" s="196">
        <v>0</v>
      </c>
      <c r="N162" s="196">
        <v>0</v>
      </c>
      <c r="O162" s="196">
        <v>0</v>
      </c>
      <c r="P162" s="196">
        <v>0</v>
      </c>
      <c r="Q162" s="196" t="s">
        <v>72</v>
      </c>
      <c r="R162" s="196" t="s">
        <v>72</v>
      </c>
      <c r="S162" s="196" t="s">
        <v>72</v>
      </c>
      <c r="T162" s="196" t="s">
        <v>72</v>
      </c>
      <c r="U162" s="196">
        <v>0</v>
      </c>
      <c r="V162" s="196">
        <v>0</v>
      </c>
      <c r="W162" s="196">
        <v>0</v>
      </c>
      <c r="X162" s="196">
        <v>0</v>
      </c>
      <c r="Y162" s="196">
        <v>0</v>
      </c>
      <c r="Z162" s="196">
        <v>0</v>
      </c>
      <c r="AA162" s="196" t="s">
        <v>72</v>
      </c>
      <c r="AB162" s="68"/>
    </row>
    <row r="163" spans="1:28" ht="13.5">
      <c r="A163" s="66" t="s">
        <v>2491</v>
      </c>
      <c r="B163" s="67" t="s">
        <v>896</v>
      </c>
      <c r="C163" s="196">
        <v>1</v>
      </c>
      <c r="D163" s="196">
        <v>7</v>
      </c>
      <c r="E163" s="196">
        <v>7</v>
      </c>
      <c r="F163" s="196">
        <v>0</v>
      </c>
      <c r="G163" s="196">
        <v>7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 t="s">
        <v>72</v>
      </c>
      <c r="R163" s="196" t="s">
        <v>72</v>
      </c>
      <c r="S163" s="196" t="s">
        <v>72</v>
      </c>
      <c r="T163" s="196" t="s">
        <v>72</v>
      </c>
      <c r="U163" s="196">
        <v>0</v>
      </c>
      <c r="V163" s="196">
        <v>0</v>
      </c>
      <c r="W163" s="196">
        <v>0</v>
      </c>
      <c r="X163" s="196">
        <v>0</v>
      </c>
      <c r="Y163" s="196">
        <v>0</v>
      </c>
      <c r="Z163" s="196">
        <v>0</v>
      </c>
      <c r="AA163" s="196" t="s">
        <v>72</v>
      </c>
      <c r="AB163" s="68"/>
    </row>
    <row r="164" spans="1:28" ht="13.5">
      <c r="A164" s="66" t="s">
        <v>2492</v>
      </c>
      <c r="B164" s="67" t="s">
        <v>897</v>
      </c>
      <c r="C164" s="196">
        <v>1</v>
      </c>
      <c r="D164" s="196">
        <v>249</v>
      </c>
      <c r="E164" s="196">
        <v>209</v>
      </c>
      <c r="F164" s="196">
        <v>40</v>
      </c>
      <c r="G164" s="196">
        <v>190</v>
      </c>
      <c r="H164" s="196">
        <v>35</v>
      </c>
      <c r="I164" s="196">
        <v>5</v>
      </c>
      <c r="J164" s="196">
        <v>0</v>
      </c>
      <c r="K164" s="196">
        <v>14</v>
      </c>
      <c r="L164" s="196">
        <v>5</v>
      </c>
      <c r="M164" s="196">
        <v>0</v>
      </c>
      <c r="N164" s="196">
        <v>0</v>
      </c>
      <c r="O164" s="196">
        <v>0</v>
      </c>
      <c r="P164" s="196">
        <v>0</v>
      </c>
      <c r="Q164" s="196" t="s">
        <v>72</v>
      </c>
      <c r="R164" s="196" t="s">
        <v>72</v>
      </c>
      <c r="S164" s="196" t="s">
        <v>72</v>
      </c>
      <c r="T164" s="196" t="s">
        <v>72</v>
      </c>
      <c r="U164" s="196">
        <v>0</v>
      </c>
      <c r="V164" s="196">
        <v>0</v>
      </c>
      <c r="W164" s="196">
        <v>0</v>
      </c>
      <c r="X164" s="196">
        <v>0</v>
      </c>
      <c r="Y164" s="196">
        <v>0</v>
      </c>
      <c r="Z164" s="196">
        <v>0</v>
      </c>
      <c r="AA164" s="196" t="s">
        <v>72</v>
      </c>
      <c r="AB164" s="68"/>
    </row>
    <row r="165" spans="1:28" ht="27">
      <c r="A165" s="66" t="s">
        <v>2493</v>
      </c>
      <c r="B165" s="67" t="s">
        <v>1990</v>
      </c>
      <c r="C165" s="196">
        <v>1</v>
      </c>
      <c r="D165" s="196">
        <v>36</v>
      </c>
      <c r="E165" s="196">
        <v>34</v>
      </c>
      <c r="F165" s="196">
        <v>2</v>
      </c>
      <c r="G165" s="196">
        <v>20</v>
      </c>
      <c r="H165" s="196">
        <v>1</v>
      </c>
      <c r="I165" s="196">
        <v>0</v>
      </c>
      <c r="J165" s="196">
        <v>1</v>
      </c>
      <c r="K165" s="196">
        <v>14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 t="s">
        <v>72</v>
      </c>
      <c r="R165" s="196" t="s">
        <v>72</v>
      </c>
      <c r="S165" s="196" t="s">
        <v>72</v>
      </c>
      <c r="T165" s="196" t="s">
        <v>72</v>
      </c>
      <c r="U165" s="196">
        <v>0</v>
      </c>
      <c r="V165" s="196" t="s">
        <v>72</v>
      </c>
      <c r="W165" s="196">
        <v>0</v>
      </c>
      <c r="X165" s="196">
        <v>0</v>
      </c>
      <c r="Y165" s="196">
        <v>0</v>
      </c>
      <c r="Z165" s="196" t="s">
        <v>72</v>
      </c>
      <c r="AA165" s="196" t="s">
        <v>72</v>
      </c>
      <c r="AB165" s="68"/>
    </row>
    <row r="166" spans="1:28" ht="27">
      <c r="A166" s="66" t="s">
        <v>2494</v>
      </c>
      <c r="B166" s="67" t="s">
        <v>1990</v>
      </c>
      <c r="C166" s="196">
        <v>1</v>
      </c>
      <c r="D166" s="196">
        <v>36</v>
      </c>
      <c r="E166" s="196">
        <v>34</v>
      </c>
      <c r="F166" s="196">
        <v>2</v>
      </c>
      <c r="G166" s="196">
        <v>20</v>
      </c>
      <c r="H166" s="196">
        <v>1</v>
      </c>
      <c r="I166" s="196">
        <v>0</v>
      </c>
      <c r="J166" s="196">
        <v>1</v>
      </c>
      <c r="K166" s="196">
        <v>14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 t="s">
        <v>72</v>
      </c>
      <c r="R166" s="196" t="s">
        <v>72</v>
      </c>
      <c r="S166" s="196" t="s">
        <v>72</v>
      </c>
      <c r="T166" s="196" t="s">
        <v>72</v>
      </c>
      <c r="U166" s="196">
        <v>0</v>
      </c>
      <c r="V166" s="196" t="s">
        <v>72</v>
      </c>
      <c r="W166" s="196">
        <v>0</v>
      </c>
      <c r="X166" s="196">
        <v>0</v>
      </c>
      <c r="Y166" s="196">
        <v>0</v>
      </c>
      <c r="Z166" s="196" t="s">
        <v>72</v>
      </c>
      <c r="AA166" s="196" t="s">
        <v>72</v>
      </c>
      <c r="AB166" s="68"/>
    </row>
    <row r="167" spans="1:28" ht="13.5">
      <c r="A167" s="66" t="s">
        <v>2495</v>
      </c>
      <c r="B167" s="67" t="s">
        <v>898</v>
      </c>
      <c r="C167" s="196">
        <v>6</v>
      </c>
      <c r="D167" s="196">
        <v>44</v>
      </c>
      <c r="E167" s="196">
        <v>37</v>
      </c>
      <c r="F167" s="196">
        <v>7</v>
      </c>
      <c r="G167" s="196">
        <v>27</v>
      </c>
      <c r="H167" s="196">
        <v>5</v>
      </c>
      <c r="I167" s="196">
        <v>3</v>
      </c>
      <c r="J167" s="196">
        <v>1</v>
      </c>
      <c r="K167" s="196">
        <v>7</v>
      </c>
      <c r="L167" s="196">
        <v>1</v>
      </c>
      <c r="M167" s="196">
        <v>0</v>
      </c>
      <c r="N167" s="196">
        <v>0</v>
      </c>
      <c r="O167" s="196">
        <v>0</v>
      </c>
      <c r="P167" s="196">
        <v>0</v>
      </c>
      <c r="Q167" s="196">
        <v>22073</v>
      </c>
      <c r="R167" s="196">
        <v>231487</v>
      </c>
      <c r="S167" s="196">
        <v>298811</v>
      </c>
      <c r="T167" s="196">
        <v>296025</v>
      </c>
      <c r="U167" s="196">
        <v>0</v>
      </c>
      <c r="V167" s="196">
        <v>2786</v>
      </c>
      <c r="W167" s="196">
        <v>0</v>
      </c>
      <c r="X167" s="196">
        <v>0</v>
      </c>
      <c r="Y167" s="196">
        <v>296</v>
      </c>
      <c r="Z167" s="196">
        <v>2490</v>
      </c>
      <c r="AA167" s="196">
        <v>62802</v>
      </c>
      <c r="AB167" s="68"/>
    </row>
    <row r="168" spans="1:28" ht="13.5">
      <c r="A168" s="66" t="s">
        <v>2496</v>
      </c>
      <c r="B168" s="67" t="s">
        <v>898</v>
      </c>
      <c r="C168" s="196">
        <v>6</v>
      </c>
      <c r="D168" s="196">
        <v>44</v>
      </c>
      <c r="E168" s="196">
        <v>37</v>
      </c>
      <c r="F168" s="196">
        <v>7</v>
      </c>
      <c r="G168" s="196">
        <v>27</v>
      </c>
      <c r="H168" s="196">
        <v>5</v>
      </c>
      <c r="I168" s="196">
        <v>3</v>
      </c>
      <c r="J168" s="196">
        <v>1</v>
      </c>
      <c r="K168" s="196">
        <v>7</v>
      </c>
      <c r="L168" s="196">
        <v>1</v>
      </c>
      <c r="M168" s="196">
        <v>0</v>
      </c>
      <c r="N168" s="196">
        <v>0</v>
      </c>
      <c r="O168" s="196">
        <v>0</v>
      </c>
      <c r="P168" s="196">
        <v>0</v>
      </c>
      <c r="Q168" s="196">
        <v>22073</v>
      </c>
      <c r="R168" s="196">
        <v>231487</v>
      </c>
      <c r="S168" s="196">
        <v>298811</v>
      </c>
      <c r="T168" s="196">
        <v>296025</v>
      </c>
      <c r="U168" s="196">
        <v>0</v>
      </c>
      <c r="V168" s="196">
        <v>2786</v>
      </c>
      <c r="W168" s="196">
        <v>0</v>
      </c>
      <c r="X168" s="196">
        <v>0</v>
      </c>
      <c r="Y168" s="196">
        <v>296</v>
      </c>
      <c r="Z168" s="196">
        <v>2490</v>
      </c>
      <c r="AA168" s="196">
        <v>62802</v>
      </c>
      <c r="AB168" s="68"/>
    </row>
    <row r="169" spans="1:28" ht="27">
      <c r="A169" s="66" t="s">
        <v>2497</v>
      </c>
      <c r="B169" s="67" t="s">
        <v>899</v>
      </c>
      <c r="C169" s="196">
        <v>9</v>
      </c>
      <c r="D169" s="196">
        <v>289</v>
      </c>
      <c r="E169" s="196">
        <v>204</v>
      </c>
      <c r="F169" s="196">
        <v>85</v>
      </c>
      <c r="G169" s="196">
        <v>179</v>
      </c>
      <c r="H169" s="196">
        <v>36</v>
      </c>
      <c r="I169" s="196">
        <v>9</v>
      </c>
      <c r="J169" s="196">
        <v>26</v>
      </c>
      <c r="K169" s="196">
        <v>15</v>
      </c>
      <c r="L169" s="196">
        <v>23</v>
      </c>
      <c r="M169" s="196">
        <v>1</v>
      </c>
      <c r="N169" s="196">
        <v>0</v>
      </c>
      <c r="O169" s="196">
        <v>0</v>
      </c>
      <c r="P169" s="196">
        <v>1</v>
      </c>
      <c r="Q169" s="196">
        <v>95063</v>
      </c>
      <c r="R169" s="196">
        <v>223131</v>
      </c>
      <c r="S169" s="196">
        <v>436434</v>
      </c>
      <c r="T169" s="196">
        <v>398983</v>
      </c>
      <c r="U169" s="196">
        <v>37360</v>
      </c>
      <c r="V169" s="196">
        <v>91</v>
      </c>
      <c r="W169" s="196">
        <v>0</v>
      </c>
      <c r="X169" s="196">
        <v>0</v>
      </c>
      <c r="Y169" s="196">
        <v>91</v>
      </c>
      <c r="Z169" s="196">
        <v>0</v>
      </c>
      <c r="AA169" s="196">
        <v>166735</v>
      </c>
      <c r="AB169" s="68"/>
    </row>
    <row r="170" spans="1:28" ht="13.5">
      <c r="A170" s="66" t="s">
        <v>2498</v>
      </c>
      <c r="B170" s="67" t="s">
        <v>900</v>
      </c>
      <c r="C170" s="196">
        <v>1</v>
      </c>
      <c r="D170" s="196">
        <v>76</v>
      </c>
      <c r="E170" s="196">
        <v>63</v>
      </c>
      <c r="F170" s="196">
        <v>13</v>
      </c>
      <c r="G170" s="196">
        <v>63</v>
      </c>
      <c r="H170" s="196">
        <v>13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 t="s">
        <v>72</v>
      </c>
      <c r="R170" s="196" t="s">
        <v>72</v>
      </c>
      <c r="S170" s="196" t="s">
        <v>72</v>
      </c>
      <c r="T170" s="196" t="s">
        <v>72</v>
      </c>
      <c r="U170" s="196">
        <v>0</v>
      </c>
      <c r="V170" s="196">
        <v>0</v>
      </c>
      <c r="W170" s="196">
        <v>0</v>
      </c>
      <c r="X170" s="196">
        <v>0</v>
      </c>
      <c r="Y170" s="196">
        <v>0</v>
      </c>
      <c r="Z170" s="196">
        <v>0</v>
      </c>
      <c r="AA170" s="196" t="s">
        <v>72</v>
      </c>
      <c r="AB170" s="68"/>
    </row>
    <row r="171" spans="1:28" ht="13.5">
      <c r="A171" s="66" t="s">
        <v>2499</v>
      </c>
      <c r="B171" s="67" t="s">
        <v>901</v>
      </c>
      <c r="C171" s="196">
        <v>3</v>
      </c>
      <c r="D171" s="196">
        <v>165</v>
      </c>
      <c r="E171" s="196">
        <v>122</v>
      </c>
      <c r="F171" s="196">
        <v>43</v>
      </c>
      <c r="G171" s="196">
        <v>101</v>
      </c>
      <c r="H171" s="196">
        <v>17</v>
      </c>
      <c r="I171" s="196">
        <v>6</v>
      </c>
      <c r="J171" s="196">
        <v>3</v>
      </c>
      <c r="K171" s="196">
        <v>15</v>
      </c>
      <c r="L171" s="196">
        <v>23</v>
      </c>
      <c r="M171" s="196">
        <v>0</v>
      </c>
      <c r="N171" s="196">
        <v>0</v>
      </c>
      <c r="O171" s="196">
        <v>0</v>
      </c>
      <c r="P171" s="196">
        <v>0</v>
      </c>
      <c r="Q171" s="196">
        <v>58904</v>
      </c>
      <c r="R171" s="196">
        <v>162931</v>
      </c>
      <c r="S171" s="196">
        <v>285548</v>
      </c>
      <c r="T171" s="196">
        <v>255422</v>
      </c>
      <c r="U171" s="196">
        <v>30035</v>
      </c>
      <c r="V171" s="196">
        <v>91</v>
      </c>
      <c r="W171" s="196">
        <v>0</v>
      </c>
      <c r="X171" s="196">
        <v>0</v>
      </c>
      <c r="Y171" s="196">
        <v>91</v>
      </c>
      <c r="Z171" s="196">
        <v>0</v>
      </c>
      <c r="AA171" s="196">
        <v>110399</v>
      </c>
      <c r="AB171" s="68"/>
    </row>
    <row r="172" spans="1:28" ht="13.5">
      <c r="A172" s="66" t="s">
        <v>2500</v>
      </c>
      <c r="B172" s="67" t="s">
        <v>902</v>
      </c>
      <c r="C172" s="196">
        <v>3</v>
      </c>
      <c r="D172" s="196">
        <v>24</v>
      </c>
      <c r="E172" s="196">
        <v>11</v>
      </c>
      <c r="F172" s="196">
        <v>13</v>
      </c>
      <c r="G172" s="196">
        <v>7</v>
      </c>
      <c r="H172" s="196">
        <v>3</v>
      </c>
      <c r="I172" s="196">
        <v>3</v>
      </c>
      <c r="J172" s="196">
        <v>10</v>
      </c>
      <c r="K172" s="196">
        <v>0</v>
      </c>
      <c r="L172" s="196">
        <v>0</v>
      </c>
      <c r="M172" s="196">
        <v>1</v>
      </c>
      <c r="N172" s="196">
        <v>0</v>
      </c>
      <c r="O172" s="196">
        <v>0</v>
      </c>
      <c r="P172" s="196">
        <v>1</v>
      </c>
      <c r="Q172" s="196">
        <v>4147</v>
      </c>
      <c r="R172" s="196">
        <v>5445</v>
      </c>
      <c r="S172" s="196">
        <v>14908</v>
      </c>
      <c r="T172" s="196">
        <v>7583</v>
      </c>
      <c r="U172" s="196">
        <v>7325</v>
      </c>
      <c r="V172" s="196">
        <v>0</v>
      </c>
      <c r="W172" s="196">
        <v>0</v>
      </c>
      <c r="X172" s="196">
        <v>0</v>
      </c>
      <c r="Y172" s="196">
        <v>0</v>
      </c>
      <c r="Z172" s="196">
        <v>0</v>
      </c>
      <c r="AA172" s="196">
        <v>8827</v>
      </c>
      <c r="AB172" s="68"/>
    </row>
    <row r="173" spans="1:28" ht="27">
      <c r="A173" s="66" t="s">
        <v>2501</v>
      </c>
      <c r="B173" s="67" t="s">
        <v>903</v>
      </c>
      <c r="C173" s="196">
        <v>2</v>
      </c>
      <c r="D173" s="196">
        <v>24</v>
      </c>
      <c r="E173" s="196">
        <v>8</v>
      </c>
      <c r="F173" s="196">
        <v>16</v>
      </c>
      <c r="G173" s="196">
        <v>8</v>
      </c>
      <c r="H173" s="196">
        <v>3</v>
      </c>
      <c r="I173" s="196">
        <v>0</v>
      </c>
      <c r="J173" s="196">
        <v>13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 t="s">
        <v>72</v>
      </c>
      <c r="R173" s="196" t="s">
        <v>72</v>
      </c>
      <c r="S173" s="196" t="s">
        <v>72</v>
      </c>
      <c r="T173" s="196" t="s">
        <v>72</v>
      </c>
      <c r="U173" s="196">
        <v>0</v>
      </c>
      <c r="V173" s="196">
        <v>0</v>
      </c>
      <c r="W173" s="196">
        <v>0</v>
      </c>
      <c r="X173" s="196">
        <v>0</v>
      </c>
      <c r="Y173" s="196">
        <v>0</v>
      </c>
      <c r="Z173" s="196">
        <v>0</v>
      </c>
      <c r="AA173" s="196" t="s">
        <v>72</v>
      </c>
      <c r="AB173" s="68"/>
    </row>
    <row r="174" spans="1:28" ht="27">
      <c r="A174" s="66" t="s">
        <v>2502</v>
      </c>
      <c r="B174" s="67" t="s">
        <v>904</v>
      </c>
      <c r="C174" s="196">
        <v>12</v>
      </c>
      <c r="D174" s="196">
        <v>486</v>
      </c>
      <c r="E174" s="196">
        <v>319</v>
      </c>
      <c r="F174" s="196">
        <v>167</v>
      </c>
      <c r="G174" s="196">
        <v>272</v>
      </c>
      <c r="H174" s="196">
        <v>66</v>
      </c>
      <c r="I174" s="196">
        <v>26</v>
      </c>
      <c r="J174" s="196">
        <v>87</v>
      </c>
      <c r="K174" s="196">
        <v>18</v>
      </c>
      <c r="L174" s="196">
        <v>13</v>
      </c>
      <c r="M174" s="196">
        <v>3</v>
      </c>
      <c r="N174" s="196">
        <v>1</v>
      </c>
      <c r="O174" s="196">
        <v>0</v>
      </c>
      <c r="P174" s="196">
        <v>0</v>
      </c>
      <c r="Q174" s="196">
        <v>183021</v>
      </c>
      <c r="R174" s="196">
        <v>901811</v>
      </c>
      <c r="S174" s="196">
        <v>1413869</v>
      </c>
      <c r="T174" s="196">
        <v>1397861</v>
      </c>
      <c r="U174" s="196">
        <v>3819</v>
      </c>
      <c r="V174" s="196">
        <v>12189</v>
      </c>
      <c r="W174" s="196">
        <v>3343</v>
      </c>
      <c r="X174" s="196">
        <v>0</v>
      </c>
      <c r="Y174" s="196">
        <v>8846</v>
      </c>
      <c r="Z174" s="196">
        <v>0</v>
      </c>
      <c r="AA174" s="196">
        <v>460753</v>
      </c>
      <c r="AB174" s="68"/>
    </row>
    <row r="175" spans="1:28" ht="13.5">
      <c r="A175" s="66" t="s">
        <v>2503</v>
      </c>
      <c r="B175" s="67" t="s">
        <v>905</v>
      </c>
      <c r="C175" s="196">
        <v>2</v>
      </c>
      <c r="D175" s="196">
        <v>71</v>
      </c>
      <c r="E175" s="196">
        <v>48</v>
      </c>
      <c r="F175" s="196">
        <v>23</v>
      </c>
      <c r="G175" s="196">
        <v>44</v>
      </c>
      <c r="H175" s="196">
        <v>8</v>
      </c>
      <c r="I175" s="196">
        <v>3</v>
      </c>
      <c r="J175" s="196">
        <v>14</v>
      </c>
      <c r="K175" s="196">
        <v>0</v>
      </c>
      <c r="L175" s="196">
        <v>0</v>
      </c>
      <c r="M175" s="196">
        <v>1</v>
      </c>
      <c r="N175" s="196">
        <v>1</v>
      </c>
      <c r="O175" s="196">
        <v>0</v>
      </c>
      <c r="P175" s="196">
        <v>0</v>
      </c>
      <c r="Q175" s="196" t="s">
        <v>72</v>
      </c>
      <c r="R175" s="196" t="s">
        <v>72</v>
      </c>
      <c r="S175" s="196" t="s">
        <v>72</v>
      </c>
      <c r="T175" s="196" t="s">
        <v>72</v>
      </c>
      <c r="U175" s="196">
        <v>0</v>
      </c>
      <c r="V175" s="196">
        <v>0</v>
      </c>
      <c r="W175" s="196">
        <v>0</v>
      </c>
      <c r="X175" s="196">
        <v>0</v>
      </c>
      <c r="Y175" s="196">
        <v>0</v>
      </c>
      <c r="Z175" s="196">
        <v>0</v>
      </c>
      <c r="AA175" s="196" t="s">
        <v>72</v>
      </c>
      <c r="AB175" s="68"/>
    </row>
    <row r="176" spans="1:28" ht="13.5">
      <c r="A176" s="66" t="s">
        <v>2504</v>
      </c>
      <c r="B176" s="67" t="s">
        <v>1487</v>
      </c>
      <c r="C176" s="196">
        <v>1</v>
      </c>
      <c r="D176" s="196">
        <v>33</v>
      </c>
      <c r="E176" s="196">
        <v>31</v>
      </c>
      <c r="F176" s="196">
        <v>2</v>
      </c>
      <c r="G176" s="196">
        <v>23</v>
      </c>
      <c r="H176" s="196">
        <v>2</v>
      </c>
      <c r="I176" s="196">
        <v>8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 t="s">
        <v>72</v>
      </c>
      <c r="R176" s="196" t="s">
        <v>72</v>
      </c>
      <c r="S176" s="196" t="s">
        <v>72</v>
      </c>
      <c r="T176" s="196" t="s">
        <v>72</v>
      </c>
      <c r="U176" s="196">
        <v>0</v>
      </c>
      <c r="V176" s="196" t="s">
        <v>72</v>
      </c>
      <c r="W176" s="196" t="s">
        <v>72</v>
      </c>
      <c r="X176" s="196">
        <v>0</v>
      </c>
      <c r="Y176" s="196">
        <v>0</v>
      </c>
      <c r="Z176" s="196">
        <v>0</v>
      </c>
      <c r="AA176" s="196" t="s">
        <v>72</v>
      </c>
      <c r="AB176" s="68"/>
    </row>
    <row r="177" spans="1:28" ht="27">
      <c r="A177" s="66" t="s">
        <v>2505</v>
      </c>
      <c r="B177" s="67" t="s">
        <v>906</v>
      </c>
      <c r="C177" s="196">
        <v>9</v>
      </c>
      <c r="D177" s="196">
        <v>382</v>
      </c>
      <c r="E177" s="196">
        <v>240</v>
      </c>
      <c r="F177" s="196">
        <v>142</v>
      </c>
      <c r="G177" s="196">
        <v>205</v>
      </c>
      <c r="H177" s="196">
        <v>56</v>
      </c>
      <c r="I177" s="196">
        <v>15</v>
      </c>
      <c r="J177" s="196">
        <v>73</v>
      </c>
      <c r="K177" s="196">
        <v>18</v>
      </c>
      <c r="L177" s="196">
        <v>13</v>
      </c>
      <c r="M177" s="196">
        <v>2</v>
      </c>
      <c r="N177" s="196">
        <v>0</v>
      </c>
      <c r="O177" s="196">
        <v>0</v>
      </c>
      <c r="P177" s="196">
        <v>0</v>
      </c>
      <c r="Q177" s="196">
        <v>144357</v>
      </c>
      <c r="R177" s="196">
        <v>603535</v>
      </c>
      <c r="S177" s="196">
        <v>1041953</v>
      </c>
      <c r="T177" s="196">
        <v>1029288</v>
      </c>
      <c r="U177" s="196">
        <v>3819</v>
      </c>
      <c r="V177" s="196">
        <v>8846</v>
      </c>
      <c r="W177" s="196">
        <v>0</v>
      </c>
      <c r="X177" s="196">
        <v>0</v>
      </c>
      <c r="Y177" s="196">
        <v>8846</v>
      </c>
      <c r="Z177" s="196">
        <v>0</v>
      </c>
      <c r="AA177" s="196">
        <v>388953</v>
      </c>
      <c r="AB177" s="68"/>
    </row>
    <row r="178" spans="1:28" ht="13.5">
      <c r="A178" s="66" t="s">
        <v>2506</v>
      </c>
      <c r="B178" s="67" t="s">
        <v>907</v>
      </c>
      <c r="C178" s="196">
        <v>90</v>
      </c>
      <c r="D178" s="196">
        <v>1927</v>
      </c>
      <c r="E178" s="196">
        <v>1063</v>
      </c>
      <c r="F178" s="196">
        <v>864</v>
      </c>
      <c r="G178" s="196">
        <v>811</v>
      </c>
      <c r="H178" s="196">
        <v>261</v>
      </c>
      <c r="I178" s="196">
        <v>152</v>
      </c>
      <c r="J178" s="196">
        <v>520</v>
      </c>
      <c r="K178" s="196">
        <v>85</v>
      </c>
      <c r="L178" s="196">
        <v>77</v>
      </c>
      <c r="M178" s="196">
        <v>15</v>
      </c>
      <c r="N178" s="196">
        <v>6</v>
      </c>
      <c r="O178" s="196">
        <v>2</v>
      </c>
      <c r="P178" s="196">
        <v>1</v>
      </c>
      <c r="Q178" s="196">
        <v>682993</v>
      </c>
      <c r="R178" s="196">
        <v>2515239</v>
      </c>
      <c r="S178" s="196">
        <v>3952726</v>
      </c>
      <c r="T178" s="196">
        <v>3732139</v>
      </c>
      <c r="U178" s="196">
        <v>147289</v>
      </c>
      <c r="V178" s="196">
        <v>73298</v>
      </c>
      <c r="W178" s="196">
        <v>20</v>
      </c>
      <c r="X178" s="196">
        <v>0</v>
      </c>
      <c r="Y178" s="196">
        <v>65581</v>
      </c>
      <c r="Z178" s="196">
        <v>7697</v>
      </c>
      <c r="AA178" s="196">
        <v>1236684</v>
      </c>
      <c r="AB178" s="68"/>
    </row>
    <row r="179" spans="1:28" ht="27">
      <c r="A179" s="66" t="s">
        <v>2507</v>
      </c>
      <c r="B179" s="67" t="s">
        <v>1650</v>
      </c>
      <c r="C179" s="196">
        <v>16</v>
      </c>
      <c r="D179" s="196">
        <v>511</v>
      </c>
      <c r="E179" s="196">
        <v>281</v>
      </c>
      <c r="F179" s="196">
        <v>230</v>
      </c>
      <c r="G179" s="196">
        <v>214</v>
      </c>
      <c r="H179" s="196">
        <v>76</v>
      </c>
      <c r="I179" s="196">
        <v>48</v>
      </c>
      <c r="J179" s="196">
        <v>130</v>
      </c>
      <c r="K179" s="196">
        <v>13</v>
      </c>
      <c r="L179" s="196">
        <v>19</v>
      </c>
      <c r="M179" s="196">
        <v>6</v>
      </c>
      <c r="N179" s="196">
        <v>5</v>
      </c>
      <c r="O179" s="196">
        <v>0</v>
      </c>
      <c r="P179" s="196">
        <v>0</v>
      </c>
      <c r="Q179" s="196">
        <v>284042</v>
      </c>
      <c r="R179" s="196">
        <v>1409804</v>
      </c>
      <c r="S179" s="196">
        <v>1681156</v>
      </c>
      <c r="T179" s="196">
        <v>1668501</v>
      </c>
      <c r="U179" s="196">
        <v>12555</v>
      </c>
      <c r="V179" s="196">
        <v>100</v>
      </c>
      <c r="W179" s="196">
        <v>0</v>
      </c>
      <c r="X179" s="196">
        <v>0</v>
      </c>
      <c r="Y179" s="196">
        <v>0</v>
      </c>
      <c r="Z179" s="196">
        <v>100</v>
      </c>
      <c r="AA179" s="196">
        <v>198788</v>
      </c>
      <c r="AB179" s="68"/>
    </row>
    <row r="180" spans="1:28" ht="27">
      <c r="A180" s="66" t="s">
        <v>2508</v>
      </c>
      <c r="B180" s="67" t="s">
        <v>1651</v>
      </c>
      <c r="C180" s="196">
        <v>40</v>
      </c>
      <c r="D180" s="196">
        <v>832</v>
      </c>
      <c r="E180" s="196">
        <v>469</v>
      </c>
      <c r="F180" s="196">
        <v>363</v>
      </c>
      <c r="G180" s="196">
        <v>323</v>
      </c>
      <c r="H180" s="196">
        <v>106</v>
      </c>
      <c r="I180" s="196">
        <v>81</v>
      </c>
      <c r="J180" s="196">
        <v>203</v>
      </c>
      <c r="K180" s="196">
        <v>61</v>
      </c>
      <c r="L180" s="196">
        <v>54</v>
      </c>
      <c r="M180" s="196">
        <v>4</v>
      </c>
      <c r="N180" s="196">
        <v>0</v>
      </c>
      <c r="O180" s="196">
        <v>1</v>
      </c>
      <c r="P180" s="196">
        <v>1</v>
      </c>
      <c r="Q180" s="196">
        <v>225459</v>
      </c>
      <c r="R180" s="196">
        <v>666344</v>
      </c>
      <c r="S180" s="196">
        <v>1314805</v>
      </c>
      <c r="T180" s="196">
        <v>1203107</v>
      </c>
      <c r="U180" s="196">
        <v>54276</v>
      </c>
      <c r="V180" s="196">
        <v>57422</v>
      </c>
      <c r="W180" s="196">
        <v>0</v>
      </c>
      <c r="X180" s="196">
        <v>0</v>
      </c>
      <c r="Y180" s="196">
        <v>57092</v>
      </c>
      <c r="Z180" s="196">
        <v>330</v>
      </c>
      <c r="AA180" s="196">
        <v>579613</v>
      </c>
      <c r="AB180" s="68"/>
    </row>
    <row r="181" spans="1:28" ht="27">
      <c r="A181" s="66" t="s">
        <v>2509</v>
      </c>
      <c r="B181" s="67" t="s">
        <v>1652</v>
      </c>
      <c r="C181" s="196">
        <v>25</v>
      </c>
      <c r="D181" s="196">
        <v>396</v>
      </c>
      <c r="E181" s="196">
        <v>231</v>
      </c>
      <c r="F181" s="196">
        <v>165</v>
      </c>
      <c r="G181" s="196">
        <v>203</v>
      </c>
      <c r="H181" s="196">
        <v>50</v>
      </c>
      <c r="I181" s="196">
        <v>15</v>
      </c>
      <c r="J181" s="196">
        <v>110</v>
      </c>
      <c r="K181" s="196">
        <v>8</v>
      </c>
      <c r="L181" s="196">
        <v>4</v>
      </c>
      <c r="M181" s="196">
        <v>5</v>
      </c>
      <c r="N181" s="196">
        <v>1</v>
      </c>
      <c r="O181" s="196">
        <v>1</v>
      </c>
      <c r="P181" s="196">
        <v>0</v>
      </c>
      <c r="Q181" s="196">
        <v>123848</v>
      </c>
      <c r="R181" s="196">
        <v>352760</v>
      </c>
      <c r="S181" s="196">
        <v>752899</v>
      </c>
      <c r="T181" s="196">
        <v>704805</v>
      </c>
      <c r="U181" s="196">
        <v>39585</v>
      </c>
      <c r="V181" s="196">
        <v>8509</v>
      </c>
      <c r="W181" s="196">
        <v>20</v>
      </c>
      <c r="X181" s="196">
        <v>0</v>
      </c>
      <c r="Y181" s="196">
        <v>8489</v>
      </c>
      <c r="Z181" s="196">
        <v>0</v>
      </c>
      <c r="AA181" s="196">
        <v>350670</v>
      </c>
      <c r="AB181" s="68"/>
    </row>
    <row r="182" spans="1:28" ht="13.5">
      <c r="A182" s="66" t="s">
        <v>2510</v>
      </c>
      <c r="B182" s="67" t="s">
        <v>908</v>
      </c>
      <c r="C182" s="196">
        <v>9</v>
      </c>
      <c r="D182" s="196">
        <v>188</v>
      </c>
      <c r="E182" s="196">
        <v>82</v>
      </c>
      <c r="F182" s="196">
        <v>106</v>
      </c>
      <c r="G182" s="196">
        <v>71</v>
      </c>
      <c r="H182" s="196">
        <v>29</v>
      </c>
      <c r="I182" s="196">
        <v>8</v>
      </c>
      <c r="J182" s="196">
        <v>77</v>
      </c>
      <c r="K182" s="196">
        <v>3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49644</v>
      </c>
      <c r="R182" s="196">
        <v>86331</v>
      </c>
      <c r="S182" s="196">
        <v>203866</v>
      </c>
      <c r="T182" s="196">
        <v>155726</v>
      </c>
      <c r="U182" s="196">
        <v>40873</v>
      </c>
      <c r="V182" s="196">
        <v>7267</v>
      </c>
      <c r="W182" s="196">
        <v>0</v>
      </c>
      <c r="X182" s="196">
        <v>0</v>
      </c>
      <c r="Y182" s="196">
        <v>0</v>
      </c>
      <c r="Z182" s="196">
        <v>7267</v>
      </c>
      <c r="AA182" s="196">
        <v>107613</v>
      </c>
      <c r="AB182" s="68"/>
    </row>
    <row r="183" spans="1:28" ht="13.5">
      <c r="A183" s="66" t="s">
        <v>2511</v>
      </c>
      <c r="B183" s="67" t="s">
        <v>909</v>
      </c>
      <c r="C183" s="196">
        <v>12</v>
      </c>
      <c r="D183" s="196">
        <v>269</v>
      </c>
      <c r="E183" s="196">
        <v>204</v>
      </c>
      <c r="F183" s="196">
        <v>65</v>
      </c>
      <c r="G183" s="196">
        <v>168</v>
      </c>
      <c r="H183" s="196">
        <v>26</v>
      </c>
      <c r="I183" s="196">
        <v>15</v>
      </c>
      <c r="J183" s="196">
        <v>39</v>
      </c>
      <c r="K183" s="196">
        <v>21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120609</v>
      </c>
      <c r="R183" s="196">
        <v>385895</v>
      </c>
      <c r="S183" s="196">
        <v>626452</v>
      </c>
      <c r="T183" s="196">
        <v>606119</v>
      </c>
      <c r="U183" s="196">
        <v>17894</v>
      </c>
      <c r="V183" s="196">
        <v>2439</v>
      </c>
      <c r="W183" s="196">
        <v>0</v>
      </c>
      <c r="X183" s="196">
        <v>0</v>
      </c>
      <c r="Y183" s="196">
        <v>2439</v>
      </c>
      <c r="Z183" s="196">
        <v>0</v>
      </c>
      <c r="AA183" s="196">
        <v>218199</v>
      </c>
      <c r="AB183" s="68"/>
    </row>
    <row r="184" spans="1:28" ht="27">
      <c r="A184" s="66" t="s">
        <v>2512</v>
      </c>
      <c r="B184" s="67" t="s">
        <v>910</v>
      </c>
      <c r="C184" s="196">
        <v>5</v>
      </c>
      <c r="D184" s="196">
        <v>155</v>
      </c>
      <c r="E184" s="196">
        <v>121</v>
      </c>
      <c r="F184" s="196">
        <v>34</v>
      </c>
      <c r="G184" s="196">
        <v>96</v>
      </c>
      <c r="H184" s="196">
        <v>15</v>
      </c>
      <c r="I184" s="196">
        <v>5</v>
      </c>
      <c r="J184" s="196">
        <v>19</v>
      </c>
      <c r="K184" s="196">
        <v>20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68310</v>
      </c>
      <c r="R184" s="196">
        <v>267631</v>
      </c>
      <c r="S184" s="196">
        <v>432550</v>
      </c>
      <c r="T184" s="196">
        <v>422150</v>
      </c>
      <c r="U184" s="196">
        <v>10400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148142</v>
      </c>
      <c r="AB184" s="68"/>
    </row>
    <row r="185" spans="1:28" ht="13.5">
      <c r="A185" s="66" t="s">
        <v>2513</v>
      </c>
      <c r="B185" s="67" t="s">
        <v>2752</v>
      </c>
      <c r="C185" s="196">
        <v>1</v>
      </c>
      <c r="D185" s="196">
        <v>43</v>
      </c>
      <c r="E185" s="196">
        <v>30</v>
      </c>
      <c r="F185" s="196">
        <v>13</v>
      </c>
      <c r="G185" s="196">
        <v>25</v>
      </c>
      <c r="H185" s="196">
        <v>3</v>
      </c>
      <c r="I185" s="196">
        <v>4</v>
      </c>
      <c r="J185" s="196">
        <v>10</v>
      </c>
      <c r="K185" s="196">
        <v>1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 t="s">
        <v>72</v>
      </c>
      <c r="R185" s="196" t="s">
        <v>72</v>
      </c>
      <c r="S185" s="196" t="s">
        <v>72</v>
      </c>
      <c r="T185" s="196" t="s">
        <v>72</v>
      </c>
      <c r="U185" s="196">
        <v>0</v>
      </c>
      <c r="V185" s="196" t="s">
        <v>72</v>
      </c>
      <c r="W185" s="196">
        <v>0</v>
      </c>
      <c r="X185" s="196">
        <v>0</v>
      </c>
      <c r="Y185" s="196" t="s">
        <v>72</v>
      </c>
      <c r="Z185" s="196">
        <v>0</v>
      </c>
      <c r="AA185" s="196" t="s">
        <v>72</v>
      </c>
      <c r="AB185" s="68"/>
    </row>
    <row r="186" spans="1:28" ht="13.5">
      <c r="A186" s="66" t="s">
        <v>2514</v>
      </c>
      <c r="B186" s="67" t="s">
        <v>911</v>
      </c>
      <c r="C186" s="196">
        <v>2</v>
      </c>
      <c r="D186" s="196">
        <v>9</v>
      </c>
      <c r="E186" s="196">
        <v>5</v>
      </c>
      <c r="F186" s="196">
        <v>4</v>
      </c>
      <c r="G186" s="196">
        <v>5</v>
      </c>
      <c r="H186" s="196">
        <v>4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 t="s">
        <v>72</v>
      </c>
      <c r="R186" s="196" t="s">
        <v>72</v>
      </c>
      <c r="S186" s="196" t="s">
        <v>72</v>
      </c>
      <c r="T186" s="196" t="s">
        <v>72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 t="s">
        <v>72</v>
      </c>
      <c r="AB186" s="68"/>
    </row>
    <row r="187" spans="1:28" ht="13.5">
      <c r="A187" s="66" t="s">
        <v>2515</v>
      </c>
      <c r="B187" s="67" t="s">
        <v>1991</v>
      </c>
      <c r="C187" s="196">
        <v>4</v>
      </c>
      <c r="D187" s="196">
        <v>62</v>
      </c>
      <c r="E187" s="196">
        <v>48</v>
      </c>
      <c r="F187" s="196">
        <v>14</v>
      </c>
      <c r="G187" s="196">
        <v>42</v>
      </c>
      <c r="H187" s="196">
        <v>4</v>
      </c>
      <c r="I187" s="196">
        <v>6</v>
      </c>
      <c r="J187" s="196">
        <v>10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34394</v>
      </c>
      <c r="R187" s="196">
        <v>85121</v>
      </c>
      <c r="S187" s="196">
        <v>115285</v>
      </c>
      <c r="T187" s="196">
        <v>107791</v>
      </c>
      <c r="U187" s="196">
        <v>7494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27506</v>
      </c>
      <c r="AB187" s="68"/>
    </row>
    <row r="188" spans="1:28" ht="27">
      <c r="A188" s="66" t="s">
        <v>2516</v>
      </c>
      <c r="B188" s="67" t="s">
        <v>912</v>
      </c>
      <c r="C188" s="196">
        <v>2</v>
      </c>
      <c r="D188" s="196">
        <v>40</v>
      </c>
      <c r="E188" s="196">
        <v>34</v>
      </c>
      <c r="F188" s="196">
        <v>6</v>
      </c>
      <c r="G188" s="196">
        <v>33</v>
      </c>
      <c r="H188" s="196">
        <v>2</v>
      </c>
      <c r="I188" s="196">
        <v>1</v>
      </c>
      <c r="J188" s="196">
        <v>4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 t="s">
        <v>72</v>
      </c>
      <c r="R188" s="196" t="s">
        <v>72</v>
      </c>
      <c r="S188" s="196" t="s">
        <v>72</v>
      </c>
      <c r="T188" s="196" t="s">
        <v>72</v>
      </c>
      <c r="U188" s="196" t="s">
        <v>72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 t="s">
        <v>72</v>
      </c>
      <c r="AB188" s="68"/>
    </row>
    <row r="189" spans="1:28" ht="13.5">
      <c r="A189" s="66" t="s">
        <v>2517</v>
      </c>
      <c r="B189" s="67" t="s">
        <v>913</v>
      </c>
      <c r="C189" s="196">
        <v>2</v>
      </c>
      <c r="D189" s="196">
        <v>40</v>
      </c>
      <c r="E189" s="196">
        <v>34</v>
      </c>
      <c r="F189" s="196">
        <v>6</v>
      </c>
      <c r="G189" s="196">
        <v>33</v>
      </c>
      <c r="H189" s="196">
        <v>2</v>
      </c>
      <c r="I189" s="196">
        <v>1</v>
      </c>
      <c r="J189" s="196">
        <v>4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 t="s">
        <v>72</v>
      </c>
      <c r="R189" s="196" t="s">
        <v>72</v>
      </c>
      <c r="S189" s="196" t="s">
        <v>72</v>
      </c>
      <c r="T189" s="196" t="s">
        <v>72</v>
      </c>
      <c r="U189" s="196" t="s">
        <v>72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 t="s">
        <v>72</v>
      </c>
      <c r="AB189" s="68"/>
    </row>
    <row r="190" spans="1:28" ht="13.5">
      <c r="A190" s="66" t="s">
        <v>2518</v>
      </c>
      <c r="B190" s="67" t="s">
        <v>914</v>
      </c>
      <c r="C190" s="196">
        <v>39</v>
      </c>
      <c r="D190" s="196">
        <v>1037</v>
      </c>
      <c r="E190" s="196">
        <v>532</v>
      </c>
      <c r="F190" s="196">
        <v>505</v>
      </c>
      <c r="G190" s="196">
        <v>426</v>
      </c>
      <c r="H190" s="196">
        <v>89</v>
      </c>
      <c r="I190" s="196">
        <v>64</v>
      </c>
      <c r="J190" s="196">
        <v>343</v>
      </c>
      <c r="K190" s="196">
        <v>35</v>
      </c>
      <c r="L190" s="196">
        <v>67</v>
      </c>
      <c r="M190" s="196">
        <v>7</v>
      </c>
      <c r="N190" s="196">
        <v>6</v>
      </c>
      <c r="O190" s="196">
        <v>2</v>
      </c>
      <c r="P190" s="196">
        <v>2</v>
      </c>
      <c r="Q190" s="196">
        <v>333622</v>
      </c>
      <c r="R190" s="196">
        <v>1511175</v>
      </c>
      <c r="S190" s="196">
        <v>2199195</v>
      </c>
      <c r="T190" s="196">
        <v>2037396</v>
      </c>
      <c r="U190" s="196">
        <v>38509</v>
      </c>
      <c r="V190" s="196">
        <v>123290</v>
      </c>
      <c r="W190" s="196">
        <v>9871</v>
      </c>
      <c r="X190" s="196">
        <v>0</v>
      </c>
      <c r="Y190" s="196">
        <v>110345</v>
      </c>
      <c r="Z190" s="196">
        <v>3074</v>
      </c>
      <c r="AA190" s="196">
        <v>632620</v>
      </c>
      <c r="AB190" s="68"/>
    </row>
    <row r="191" spans="1:28" ht="13.5">
      <c r="A191" s="66" t="s">
        <v>2519</v>
      </c>
      <c r="B191" s="67" t="s">
        <v>915</v>
      </c>
      <c r="C191" s="196">
        <v>8</v>
      </c>
      <c r="D191" s="196">
        <v>310</v>
      </c>
      <c r="E191" s="196">
        <v>113</v>
      </c>
      <c r="F191" s="196">
        <v>197</v>
      </c>
      <c r="G191" s="196">
        <v>86</v>
      </c>
      <c r="H191" s="196">
        <v>25</v>
      </c>
      <c r="I191" s="196">
        <v>13</v>
      </c>
      <c r="J191" s="196">
        <v>134</v>
      </c>
      <c r="K191" s="196">
        <v>14</v>
      </c>
      <c r="L191" s="196">
        <v>38</v>
      </c>
      <c r="M191" s="196">
        <v>0</v>
      </c>
      <c r="N191" s="196">
        <v>0</v>
      </c>
      <c r="O191" s="196">
        <v>0</v>
      </c>
      <c r="P191" s="196">
        <v>0</v>
      </c>
      <c r="Q191" s="196">
        <v>80712</v>
      </c>
      <c r="R191" s="196">
        <v>240570</v>
      </c>
      <c r="S191" s="196">
        <v>437976</v>
      </c>
      <c r="T191" s="196">
        <v>428762</v>
      </c>
      <c r="U191" s="196">
        <v>802</v>
      </c>
      <c r="V191" s="196">
        <v>8412</v>
      </c>
      <c r="W191" s="196">
        <v>8412</v>
      </c>
      <c r="X191" s="196">
        <v>0</v>
      </c>
      <c r="Y191" s="196">
        <v>0</v>
      </c>
      <c r="Z191" s="196">
        <v>0</v>
      </c>
      <c r="AA191" s="196">
        <v>176179</v>
      </c>
      <c r="AB191" s="68"/>
    </row>
    <row r="192" spans="1:28" ht="13.5">
      <c r="A192" s="66" t="s">
        <v>2520</v>
      </c>
      <c r="B192" s="67" t="s">
        <v>916</v>
      </c>
      <c r="C192" s="196">
        <v>14</v>
      </c>
      <c r="D192" s="196">
        <v>424</v>
      </c>
      <c r="E192" s="196">
        <v>293</v>
      </c>
      <c r="F192" s="196">
        <v>131</v>
      </c>
      <c r="G192" s="196">
        <v>238</v>
      </c>
      <c r="H192" s="196">
        <v>33</v>
      </c>
      <c r="I192" s="196">
        <v>36</v>
      </c>
      <c r="J192" s="196">
        <v>67</v>
      </c>
      <c r="K192" s="196">
        <v>17</v>
      </c>
      <c r="L192" s="196">
        <v>28</v>
      </c>
      <c r="M192" s="196">
        <v>2</v>
      </c>
      <c r="N192" s="196">
        <v>3</v>
      </c>
      <c r="O192" s="196">
        <v>2</v>
      </c>
      <c r="P192" s="196">
        <v>2</v>
      </c>
      <c r="Q192" s="196">
        <v>170381</v>
      </c>
      <c r="R192" s="196">
        <v>841202</v>
      </c>
      <c r="S192" s="196">
        <v>1163235</v>
      </c>
      <c r="T192" s="196">
        <v>1152808</v>
      </c>
      <c r="U192" s="196">
        <v>6412</v>
      </c>
      <c r="V192" s="196">
        <v>4015</v>
      </c>
      <c r="W192" s="196">
        <v>0</v>
      </c>
      <c r="X192" s="196">
        <v>0</v>
      </c>
      <c r="Y192" s="196">
        <v>3389</v>
      </c>
      <c r="Z192" s="196">
        <v>626</v>
      </c>
      <c r="AA192" s="196">
        <v>304185</v>
      </c>
      <c r="AB192" s="68"/>
    </row>
    <row r="193" spans="1:28" ht="13.5">
      <c r="A193" s="66" t="s">
        <v>2521</v>
      </c>
      <c r="B193" s="67" t="s">
        <v>917</v>
      </c>
      <c r="C193" s="196">
        <v>11</v>
      </c>
      <c r="D193" s="196">
        <v>255</v>
      </c>
      <c r="E193" s="196">
        <v>102</v>
      </c>
      <c r="F193" s="196">
        <v>153</v>
      </c>
      <c r="G193" s="196">
        <v>87</v>
      </c>
      <c r="H193" s="196">
        <v>28</v>
      </c>
      <c r="I193" s="196">
        <v>9</v>
      </c>
      <c r="J193" s="196">
        <v>123</v>
      </c>
      <c r="K193" s="196">
        <v>4</v>
      </c>
      <c r="L193" s="196">
        <v>1</v>
      </c>
      <c r="M193" s="196">
        <v>2</v>
      </c>
      <c r="N193" s="196">
        <v>1</v>
      </c>
      <c r="O193" s="196">
        <v>0</v>
      </c>
      <c r="P193" s="196">
        <v>0</v>
      </c>
      <c r="Q193" s="196">
        <v>72586</v>
      </c>
      <c r="R193" s="196">
        <v>426731</v>
      </c>
      <c r="S193" s="196">
        <v>577755</v>
      </c>
      <c r="T193" s="196">
        <v>445845</v>
      </c>
      <c r="U193" s="196">
        <v>21227</v>
      </c>
      <c r="V193" s="196">
        <v>110683</v>
      </c>
      <c r="W193" s="196">
        <v>1459</v>
      </c>
      <c r="X193" s="196">
        <v>0</v>
      </c>
      <c r="Y193" s="196">
        <v>106956</v>
      </c>
      <c r="Z193" s="196">
        <v>2268</v>
      </c>
      <c r="AA193" s="196">
        <v>135879</v>
      </c>
      <c r="AB193" s="68"/>
    </row>
    <row r="194" spans="1:28" ht="13.5">
      <c r="A194" s="66" t="s">
        <v>2522</v>
      </c>
      <c r="B194" s="67" t="s">
        <v>918</v>
      </c>
      <c r="C194" s="196">
        <v>6</v>
      </c>
      <c r="D194" s="196">
        <v>48</v>
      </c>
      <c r="E194" s="196">
        <v>24</v>
      </c>
      <c r="F194" s="196">
        <v>24</v>
      </c>
      <c r="G194" s="196">
        <v>15</v>
      </c>
      <c r="H194" s="196">
        <v>3</v>
      </c>
      <c r="I194" s="196">
        <v>6</v>
      </c>
      <c r="J194" s="196">
        <v>19</v>
      </c>
      <c r="K194" s="196">
        <v>0</v>
      </c>
      <c r="L194" s="196">
        <v>0</v>
      </c>
      <c r="M194" s="196">
        <v>3</v>
      </c>
      <c r="N194" s="196">
        <v>2</v>
      </c>
      <c r="O194" s="196">
        <v>0</v>
      </c>
      <c r="P194" s="196">
        <v>0</v>
      </c>
      <c r="Q194" s="196">
        <v>9943</v>
      </c>
      <c r="R194" s="196">
        <v>2672</v>
      </c>
      <c r="S194" s="196">
        <v>20229</v>
      </c>
      <c r="T194" s="196">
        <v>9981</v>
      </c>
      <c r="U194" s="196">
        <v>10068</v>
      </c>
      <c r="V194" s="196">
        <v>180</v>
      </c>
      <c r="W194" s="196">
        <v>0</v>
      </c>
      <c r="X194" s="196">
        <v>0</v>
      </c>
      <c r="Y194" s="196">
        <v>0</v>
      </c>
      <c r="Z194" s="196">
        <v>180</v>
      </c>
      <c r="AA194" s="196">
        <v>16377</v>
      </c>
      <c r="AB194" s="68"/>
    </row>
    <row r="195" spans="1:28" ht="27">
      <c r="A195" s="66" t="s">
        <v>2523</v>
      </c>
      <c r="B195" s="67" t="s">
        <v>919</v>
      </c>
      <c r="C195" s="196">
        <v>7</v>
      </c>
      <c r="D195" s="196">
        <v>254</v>
      </c>
      <c r="E195" s="196">
        <v>188</v>
      </c>
      <c r="F195" s="196">
        <v>66</v>
      </c>
      <c r="G195" s="196">
        <v>181</v>
      </c>
      <c r="H195" s="196">
        <v>38</v>
      </c>
      <c r="I195" s="196">
        <v>5</v>
      </c>
      <c r="J195" s="196">
        <v>28</v>
      </c>
      <c r="K195" s="196">
        <v>2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127968</v>
      </c>
      <c r="R195" s="196">
        <v>1039990</v>
      </c>
      <c r="S195" s="196">
        <v>2108256</v>
      </c>
      <c r="T195" s="196">
        <v>2080809</v>
      </c>
      <c r="U195" s="196">
        <v>1115</v>
      </c>
      <c r="V195" s="196">
        <v>26332</v>
      </c>
      <c r="W195" s="196">
        <v>0</v>
      </c>
      <c r="X195" s="196">
        <v>0</v>
      </c>
      <c r="Y195" s="196">
        <v>26332</v>
      </c>
      <c r="Z195" s="196">
        <v>0</v>
      </c>
      <c r="AA195" s="196">
        <v>988098</v>
      </c>
      <c r="AB195" s="68"/>
    </row>
    <row r="196" spans="1:28" ht="13.5">
      <c r="A196" s="66" t="s">
        <v>2524</v>
      </c>
      <c r="B196" s="67" t="s">
        <v>920</v>
      </c>
      <c r="C196" s="196">
        <v>1</v>
      </c>
      <c r="D196" s="196">
        <v>16</v>
      </c>
      <c r="E196" s="196">
        <v>13</v>
      </c>
      <c r="F196" s="196">
        <v>3</v>
      </c>
      <c r="G196" s="196">
        <v>13</v>
      </c>
      <c r="H196" s="196">
        <v>3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0</v>
      </c>
      <c r="P196" s="196">
        <v>0</v>
      </c>
      <c r="Q196" s="196" t="s">
        <v>72</v>
      </c>
      <c r="R196" s="196" t="s">
        <v>72</v>
      </c>
      <c r="S196" s="196" t="s">
        <v>72</v>
      </c>
      <c r="T196" s="196" t="s">
        <v>72</v>
      </c>
      <c r="U196" s="196">
        <v>0</v>
      </c>
      <c r="V196" s="196">
        <v>0</v>
      </c>
      <c r="W196" s="196">
        <v>0</v>
      </c>
      <c r="X196" s="196">
        <v>0</v>
      </c>
      <c r="Y196" s="196">
        <v>0</v>
      </c>
      <c r="Z196" s="196">
        <v>0</v>
      </c>
      <c r="AA196" s="196" t="s">
        <v>72</v>
      </c>
      <c r="AB196" s="68"/>
    </row>
    <row r="197" spans="1:28" ht="13.5">
      <c r="A197" s="66" t="s">
        <v>2525</v>
      </c>
      <c r="B197" s="67" t="s">
        <v>921</v>
      </c>
      <c r="C197" s="196">
        <v>6</v>
      </c>
      <c r="D197" s="196">
        <v>238</v>
      </c>
      <c r="E197" s="196">
        <v>175</v>
      </c>
      <c r="F197" s="196">
        <v>63</v>
      </c>
      <c r="G197" s="196">
        <v>168</v>
      </c>
      <c r="H197" s="196">
        <v>35</v>
      </c>
      <c r="I197" s="196">
        <v>5</v>
      </c>
      <c r="J197" s="196">
        <v>28</v>
      </c>
      <c r="K197" s="196">
        <v>2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 t="s">
        <v>2935</v>
      </c>
      <c r="R197" s="196" t="s">
        <v>2751</v>
      </c>
      <c r="S197" s="196" t="s">
        <v>2945</v>
      </c>
      <c r="T197" s="196" t="s">
        <v>2940</v>
      </c>
      <c r="U197" s="196" t="s">
        <v>2935</v>
      </c>
      <c r="V197" s="196" t="s">
        <v>2935</v>
      </c>
      <c r="W197" s="196">
        <v>0</v>
      </c>
      <c r="X197" s="196">
        <v>0</v>
      </c>
      <c r="Y197" s="196" t="s">
        <v>2946</v>
      </c>
      <c r="Z197" s="196">
        <v>0</v>
      </c>
      <c r="AA197" s="196" t="s">
        <v>2947</v>
      </c>
      <c r="AB197" s="68"/>
    </row>
    <row r="198" spans="1:28" ht="13.5">
      <c r="A198" s="66" t="s">
        <v>2526</v>
      </c>
      <c r="B198" s="67" t="s">
        <v>922</v>
      </c>
      <c r="C198" s="196">
        <v>1</v>
      </c>
      <c r="D198" s="196">
        <v>8</v>
      </c>
      <c r="E198" s="196">
        <v>1</v>
      </c>
      <c r="F198" s="196">
        <v>7</v>
      </c>
      <c r="G198" s="196">
        <v>1</v>
      </c>
      <c r="H198" s="196">
        <v>4</v>
      </c>
      <c r="I198" s="196">
        <v>0</v>
      </c>
      <c r="J198" s="196">
        <v>3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 t="s">
        <v>72</v>
      </c>
      <c r="R198" s="196" t="s">
        <v>72</v>
      </c>
      <c r="S198" s="196" t="s">
        <v>72</v>
      </c>
      <c r="T198" s="196">
        <v>0</v>
      </c>
      <c r="U198" s="196" t="s">
        <v>72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 t="s">
        <v>72</v>
      </c>
      <c r="AB198" s="68"/>
    </row>
    <row r="199" spans="1:28" ht="13.5">
      <c r="A199" s="66" t="s">
        <v>2527</v>
      </c>
      <c r="B199" s="67" t="s">
        <v>923</v>
      </c>
      <c r="C199" s="196">
        <v>1</v>
      </c>
      <c r="D199" s="196">
        <v>8</v>
      </c>
      <c r="E199" s="196">
        <v>1</v>
      </c>
      <c r="F199" s="196">
        <v>7</v>
      </c>
      <c r="G199" s="196">
        <v>1</v>
      </c>
      <c r="H199" s="196">
        <v>4</v>
      </c>
      <c r="I199" s="196">
        <v>0</v>
      </c>
      <c r="J199" s="196">
        <v>3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 t="s">
        <v>72</v>
      </c>
      <c r="R199" s="196" t="s">
        <v>72</v>
      </c>
      <c r="S199" s="196" t="s">
        <v>72</v>
      </c>
      <c r="T199" s="196">
        <v>0</v>
      </c>
      <c r="U199" s="196" t="s">
        <v>72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 t="s">
        <v>72</v>
      </c>
      <c r="AB199" s="68"/>
    </row>
    <row r="200" spans="1:28" ht="13.5">
      <c r="A200" s="66" t="s">
        <v>2528</v>
      </c>
      <c r="B200" s="67" t="s">
        <v>924</v>
      </c>
      <c r="C200" s="196">
        <v>6</v>
      </c>
      <c r="D200" s="196">
        <v>134</v>
      </c>
      <c r="E200" s="196">
        <v>59</v>
      </c>
      <c r="F200" s="196">
        <v>75</v>
      </c>
      <c r="G200" s="196">
        <v>50</v>
      </c>
      <c r="H200" s="196">
        <v>42</v>
      </c>
      <c r="I200" s="196">
        <v>8</v>
      </c>
      <c r="J200" s="196">
        <v>33</v>
      </c>
      <c r="K200" s="196">
        <v>0</v>
      </c>
      <c r="L200" s="196">
        <v>0</v>
      </c>
      <c r="M200" s="196">
        <v>1</v>
      </c>
      <c r="N200" s="196">
        <v>0</v>
      </c>
      <c r="O200" s="196">
        <v>0</v>
      </c>
      <c r="P200" s="196">
        <v>0</v>
      </c>
      <c r="Q200" s="196">
        <v>39374</v>
      </c>
      <c r="R200" s="196">
        <v>190133</v>
      </c>
      <c r="S200" s="196">
        <v>360310</v>
      </c>
      <c r="T200" s="196">
        <v>360305</v>
      </c>
      <c r="U200" s="196">
        <v>0</v>
      </c>
      <c r="V200" s="196">
        <v>5</v>
      </c>
      <c r="W200" s="196">
        <v>0</v>
      </c>
      <c r="X200" s="196">
        <v>0</v>
      </c>
      <c r="Y200" s="196">
        <v>0</v>
      </c>
      <c r="Z200" s="196">
        <v>5</v>
      </c>
      <c r="AA200" s="196">
        <v>151221</v>
      </c>
      <c r="AB200" s="68"/>
    </row>
    <row r="201" spans="1:28" ht="13.5">
      <c r="A201" s="66" t="s">
        <v>2529</v>
      </c>
      <c r="B201" s="67" t="s">
        <v>925</v>
      </c>
      <c r="C201" s="196">
        <v>6</v>
      </c>
      <c r="D201" s="196">
        <v>134</v>
      </c>
      <c r="E201" s="196">
        <v>59</v>
      </c>
      <c r="F201" s="196">
        <v>75</v>
      </c>
      <c r="G201" s="196">
        <v>50</v>
      </c>
      <c r="H201" s="196">
        <v>42</v>
      </c>
      <c r="I201" s="196">
        <v>8</v>
      </c>
      <c r="J201" s="196">
        <v>33</v>
      </c>
      <c r="K201" s="196">
        <v>0</v>
      </c>
      <c r="L201" s="196">
        <v>0</v>
      </c>
      <c r="M201" s="196">
        <v>1</v>
      </c>
      <c r="N201" s="196">
        <v>0</v>
      </c>
      <c r="O201" s="196">
        <v>0</v>
      </c>
      <c r="P201" s="196">
        <v>0</v>
      </c>
      <c r="Q201" s="196">
        <v>39374</v>
      </c>
      <c r="R201" s="196">
        <v>190133</v>
      </c>
      <c r="S201" s="196">
        <v>360310</v>
      </c>
      <c r="T201" s="196">
        <v>360305</v>
      </c>
      <c r="U201" s="196">
        <v>0</v>
      </c>
      <c r="V201" s="196">
        <v>5</v>
      </c>
      <c r="W201" s="196">
        <v>0</v>
      </c>
      <c r="X201" s="196">
        <v>0</v>
      </c>
      <c r="Y201" s="196">
        <v>0</v>
      </c>
      <c r="Z201" s="196">
        <v>5</v>
      </c>
      <c r="AA201" s="196">
        <v>151221</v>
      </c>
      <c r="AB201" s="68"/>
    </row>
    <row r="202" spans="1:28" ht="13.5">
      <c r="A202" s="66" t="s">
        <v>2530</v>
      </c>
      <c r="B202" s="67" t="s">
        <v>926</v>
      </c>
      <c r="C202" s="196">
        <v>6</v>
      </c>
      <c r="D202" s="196">
        <v>400</v>
      </c>
      <c r="E202" s="196">
        <v>355</v>
      </c>
      <c r="F202" s="196">
        <v>45</v>
      </c>
      <c r="G202" s="196">
        <v>303</v>
      </c>
      <c r="H202" s="196">
        <v>21</v>
      </c>
      <c r="I202" s="196">
        <v>48</v>
      </c>
      <c r="J202" s="196">
        <v>19</v>
      </c>
      <c r="K202" s="196">
        <v>3</v>
      </c>
      <c r="L202" s="196">
        <v>5</v>
      </c>
      <c r="M202" s="196">
        <v>1</v>
      </c>
      <c r="N202" s="196">
        <v>0</v>
      </c>
      <c r="O202" s="196">
        <v>1</v>
      </c>
      <c r="P202" s="196">
        <v>0</v>
      </c>
      <c r="Q202" s="196">
        <v>299031</v>
      </c>
      <c r="R202" s="196">
        <v>1515543</v>
      </c>
      <c r="S202" s="196">
        <v>2835880</v>
      </c>
      <c r="T202" s="196">
        <v>2807116</v>
      </c>
      <c r="U202" s="196">
        <v>28764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1271900</v>
      </c>
      <c r="AB202" s="68"/>
    </row>
    <row r="203" spans="1:28" ht="13.5">
      <c r="A203" s="66" t="s">
        <v>2531</v>
      </c>
      <c r="B203" s="67" t="s">
        <v>1992</v>
      </c>
      <c r="C203" s="196">
        <v>2</v>
      </c>
      <c r="D203" s="196">
        <v>22</v>
      </c>
      <c r="E203" s="196">
        <v>17</v>
      </c>
      <c r="F203" s="196">
        <v>5</v>
      </c>
      <c r="G203" s="196">
        <v>17</v>
      </c>
      <c r="H203" s="196">
        <v>4</v>
      </c>
      <c r="I203" s="196">
        <v>0</v>
      </c>
      <c r="J203" s="196">
        <v>1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 t="s">
        <v>72</v>
      </c>
      <c r="R203" s="196" t="s">
        <v>72</v>
      </c>
      <c r="S203" s="196" t="s">
        <v>72</v>
      </c>
      <c r="T203" s="196" t="s">
        <v>72</v>
      </c>
      <c r="U203" s="196" t="s">
        <v>72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 t="s">
        <v>72</v>
      </c>
      <c r="AB203" s="68"/>
    </row>
    <row r="204" spans="1:28" ht="13.5">
      <c r="A204" s="66" t="s">
        <v>2532</v>
      </c>
      <c r="B204" s="67" t="s">
        <v>927</v>
      </c>
      <c r="C204" s="196">
        <v>1</v>
      </c>
      <c r="D204" s="196">
        <v>6</v>
      </c>
      <c r="E204" s="196">
        <v>6</v>
      </c>
      <c r="F204" s="196">
        <v>0</v>
      </c>
      <c r="G204" s="196">
        <v>6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 t="s">
        <v>72</v>
      </c>
      <c r="R204" s="196" t="s">
        <v>72</v>
      </c>
      <c r="S204" s="196" t="s">
        <v>72</v>
      </c>
      <c r="T204" s="196" t="s">
        <v>72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 t="s">
        <v>72</v>
      </c>
      <c r="AB204" s="68"/>
    </row>
    <row r="205" spans="1:28" ht="13.5">
      <c r="A205" s="66" t="s">
        <v>2533</v>
      </c>
      <c r="B205" s="67" t="s">
        <v>928</v>
      </c>
      <c r="C205" s="196">
        <v>3</v>
      </c>
      <c r="D205" s="196">
        <v>372</v>
      </c>
      <c r="E205" s="196">
        <v>332</v>
      </c>
      <c r="F205" s="196">
        <v>40</v>
      </c>
      <c r="G205" s="196">
        <v>280</v>
      </c>
      <c r="H205" s="196">
        <v>17</v>
      </c>
      <c r="I205" s="196">
        <v>48</v>
      </c>
      <c r="J205" s="196">
        <v>18</v>
      </c>
      <c r="K205" s="196">
        <v>3</v>
      </c>
      <c r="L205" s="196">
        <v>5</v>
      </c>
      <c r="M205" s="196">
        <v>1</v>
      </c>
      <c r="N205" s="196">
        <v>0</v>
      </c>
      <c r="O205" s="196">
        <v>1</v>
      </c>
      <c r="P205" s="196">
        <v>0</v>
      </c>
      <c r="Q205" s="196">
        <v>291139</v>
      </c>
      <c r="R205" s="196">
        <v>1497250</v>
      </c>
      <c r="S205" s="196">
        <v>2801918</v>
      </c>
      <c r="T205" s="196">
        <v>2801918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1257274</v>
      </c>
      <c r="AB205" s="68"/>
    </row>
    <row r="206" spans="1:28" ht="13.5">
      <c r="A206" s="66" t="s">
        <v>2534</v>
      </c>
      <c r="B206" s="67" t="s">
        <v>929</v>
      </c>
      <c r="C206" s="196">
        <v>52</v>
      </c>
      <c r="D206" s="196">
        <v>788</v>
      </c>
      <c r="E206" s="196">
        <v>700</v>
      </c>
      <c r="F206" s="196">
        <v>88</v>
      </c>
      <c r="G206" s="196">
        <v>579</v>
      </c>
      <c r="H206" s="196">
        <v>57</v>
      </c>
      <c r="I206" s="196">
        <v>104</v>
      </c>
      <c r="J206" s="196">
        <v>29</v>
      </c>
      <c r="K206" s="196">
        <v>17</v>
      </c>
      <c r="L206" s="196">
        <v>2</v>
      </c>
      <c r="M206" s="196">
        <v>0</v>
      </c>
      <c r="N206" s="196">
        <v>0</v>
      </c>
      <c r="O206" s="196">
        <v>9</v>
      </c>
      <c r="P206" s="196">
        <v>0</v>
      </c>
      <c r="Q206" s="196">
        <v>280285</v>
      </c>
      <c r="R206" s="196">
        <v>1000281</v>
      </c>
      <c r="S206" s="196">
        <v>1727551</v>
      </c>
      <c r="T206" s="196">
        <v>1588778</v>
      </c>
      <c r="U206" s="196">
        <v>68889</v>
      </c>
      <c r="V206" s="196">
        <v>69884</v>
      </c>
      <c r="W206" s="196">
        <v>0</v>
      </c>
      <c r="X206" s="196">
        <v>96</v>
      </c>
      <c r="Y206" s="196">
        <v>25939</v>
      </c>
      <c r="Z206" s="196">
        <v>43849</v>
      </c>
      <c r="AA206" s="196">
        <v>674872</v>
      </c>
      <c r="AB206" s="68"/>
    </row>
    <row r="207" spans="1:28" ht="13.5">
      <c r="A207" s="66" t="s">
        <v>2535</v>
      </c>
      <c r="B207" s="67" t="s">
        <v>930</v>
      </c>
      <c r="C207" s="196">
        <v>34</v>
      </c>
      <c r="D207" s="196">
        <v>556</v>
      </c>
      <c r="E207" s="196">
        <v>500</v>
      </c>
      <c r="F207" s="196">
        <v>56</v>
      </c>
      <c r="G207" s="196">
        <v>387</v>
      </c>
      <c r="H207" s="196">
        <v>40</v>
      </c>
      <c r="I207" s="196">
        <v>99</v>
      </c>
      <c r="J207" s="196">
        <v>16</v>
      </c>
      <c r="K207" s="196">
        <v>14</v>
      </c>
      <c r="L207" s="196">
        <v>0</v>
      </c>
      <c r="M207" s="196">
        <v>0</v>
      </c>
      <c r="N207" s="196">
        <v>0</v>
      </c>
      <c r="O207" s="196">
        <v>8</v>
      </c>
      <c r="P207" s="196">
        <v>0</v>
      </c>
      <c r="Q207" s="196">
        <v>186885</v>
      </c>
      <c r="R207" s="196">
        <v>696054</v>
      </c>
      <c r="S207" s="196">
        <v>1153956</v>
      </c>
      <c r="T207" s="196">
        <v>1095183</v>
      </c>
      <c r="U207" s="196">
        <v>17703</v>
      </c>
      <c r="V207" s="196">
        <v>41070</v>
      </c>
      <c r="W207" s="196">
        <v>0</v>
      </c>
      <c r="X207" s="196">
        <v>96</v>
      </c>
      <c r="Y207" s="196">
        <v>7038</v>
      </c>
      <c r="Z207" s="196">
        <v>33936</v>
      </c>
      <c r="AA207" s="196">
        <v>423595</v>
      </c>
      <c r="AB207" s="68"/>
    </row>
    <row r="208" spans="1:28" ht="13.5">
      <c r="A208" s="66" t="s">
        <v>2536</v>
      </c>
      <c r="B208" s="67" t="s">
        <v>931</v>
      </c>
      <c r="C208" s="196">
        <v>16</v>
      </c>
      <c r="D208" s="196">
        <v>219</v>
      </c>
      <c r="E208" s="196">
        <v>188</v>
      </c>
      <c r="F208" s="196">
        <v>31</v>
      </c>
      <c r="G208" s="196">
        <v>180</v>
      </c>
      <c r="H208" s="196">
        <v>16</v>
      </c>
      <c r="I208" s="196">
        <v>5</v>
      </c>
      <c r="J208" s="196">
        <v>13</v>
      </c>
      <c r="K208" s="196">
        <v>3</v>
      </c>
      <c r="L208" s="196">
        <v>2</v>
      </c>
      <c r="M208" s="196">
        <v>0</v>
      </c>
      <c r="N208" s="196">
        <v>0</v>
      </c>
      <c r="O208" s="196">
        <v>1</v>
      </c>
      <c r="P208" s="196">
        <v>0</v>
      </c>
      <c r="Q208" s="196" t="s">
        <v>2935</v>
      </c>
      <c r="R208" s="196" t="s">
        <v>2947</v>
      </c>
      <c r="S208" s="196" t="s">
        <v>2944</v>
      </c>
      <c r="T208" s="196" t="s">
        <v>2935</v>
      </c>
      <c r="U208" s="196" t="s">
        <v>2751</v>
      </c>
      <c r="V208" s="196" t="s">
        <v>2935</v>
      </c>
      <c r="W208" s="196">
        <v>0</v>
      </c>
      <c r="X208" s="196">
        <v>0</v>
      </c>
      <c r="Y208" s="196" t="s">
        <v>2935</v>
      </c>
      <c r="Z208" s="196" t="s">
        <v>2935</v>
      </c>
      <c r="AA208" s="196" t="s">
        <v>2751</v>
      </c>
      <c r="AB208" s="68"/>
    </row>
    <row r="209" spans="1:28" ht="13.5">
      <c r="A209" s="66" t="s">
        <v>2537</v>
      </c>
      <c r="B209" s="67" t="s">
        <v>932</v>
      </c>
      <c r="C209" s="196">
        <v>2</v>
      </c>
      <c r="D209" s="196">
        <v>13</v>
      </c>
      <c r="E209" s="196">
        <v>12</v>
      </c>
      <c r="F209" s="196">
        <v>1</v>
      </c>
      <c r="G209" s="196">
        <v>12</v>
      </c>
      <c r="H209" s="196">
        <v>1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 t="s">
        <v>72</v>
      </c>
      <c r="R209" s="196" t="s">
        <v>72</v>
      </c>
      <c r="S209" s="196" t="s">
        <v>72</v>
      </c>
      <c r="T209" s="196" t="s">
        <v>72</v>
      </c>
      <c r="U209" s="196" t="s">
        <v>72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 t="s">
        <v>72</v>
      </c>
      <c r="AB209" s="68"/>
    </row>
    <row r="210" spans="1:28" ht="13.5">
      <c r="A210" s="66" t="s">
        <v>2538</v>
      </c>
      <c r="B210" s="67" t="s">
        <v>933</v>
      </c>
      <c r="C210" s="196">
        <v>6</v>
      </c>
      <c r="D210" s="196">
        <v>200</v>
      </c>
      <c r="E210" s="196">
        <v>165</v>
      </c>
      <c r="F210" s="196">
        <v>35</v>
      </c>
      <c r="G210" s="196">
        <v>137</v>
      </c>
      <c r="H210" s="196">
        <v>19</v>
      </c>
      <c r="I210" s="196">
        <v>25</v>
      </c>
      <c r="J210" s="196">
        <v>15</v>
      </c>
      <c r="K210" s="196">
        <v>2</v>
      </c>
      <c r="L210" s="196">
        <v>1</v>
      </c>
      <c r="M210" s="196">
        <v>1</v>
      </c>
      <c r="N210" s="196">
        <v>0</v>
      </c>
      <c r="O210" s="196">
        <v>0</v>
      </c>
      <c r="P210" s="196">
        <v>0</v>
      </c>
      <c r="Q210" s="196">
        <v>106645</v>
      </c>
      <c r="R210" s="196">
        <v>169357</v>
      </c>
      <c r="S210" s="196">
        <v>311880</v>
      </c>
      <c r="T210" s="196">
        <v>213836</v>
      </c>
      <c r="U210" s="196">
        <v>98044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120257</v>
      </c>
      <c r="AB210" s="68"/>
    </row>
    <row r="211" spans="1:28" ht="13.5">
      <c r="A211" s="66" t="s">
        <v>2539</v>
      </c>
      <c r="B211" s="67" t="s">
        <v>934</v>
      </c>
      <c r="C211" s="196">
        <v>6</v>
      </c>
      <c r="D211" s="196">
        <v>200</v>
      </c>
      <c r="E211" s="196">
        <v>165</v>
      </c>
      <c r="F211" s="196">
        <v>35</v>
      </c>
      <c r="G211" s="196">
        <v>137</v>
      </c>
      <c r="H211" s="196">
        <v>19</v>
      </c>
      <c r="I211" s="196">
        <v>25</v>
      </c>
      <c r="J211" s="196">
        <v>15</v>
      </c>
      <c r="K211" s="196">
        <v>2</v>
      </c>
      <c r="L211" s="196">
        <v>1</v>
      </c>
      <c r="M211" s="196">
        <v>1</v>
      </c>
      <c r="N211" s="196">
        <v>0</v>
      </c>
      <c r="O211" s="196">
        <v>0</v>
      </c>
      <c r="P211" s="196">
        <v>0</v>
      </c>
      <c r="Q211" s="196">
        <v>106645</v>
      </c>
      <c r="R211" s="196">
        <v>169357</v>
      </c>
      <c r="S211" s="196">
        <v>311880</v>
      </c>
      <c r="T211" s="196">
        <v>213836</v>
      </c>
      <c r="U211" s="196">
        <v>98044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120257</v>
      </c>
      <c r="AB211" s="68"/>
    </row>
    <row r="212" spans="1:28" ht="13.5">
      <c r="A212" s="66" t="s">
        <v>2540</v>
      </c>
      <c r="B212" s="67" t="s">
        <v>935</v>
      </c>
      <c r="C212" s="196">
        <v>2</v>
      </c>
      <c r="D212" s="196">
        <v>95</v>
      </c>
      <c r="E212" s="196">
        <v>77</v>
      </c>
      <c r="F212" s="196">
        <v>18</v>
      </c>
      <c r="G212" s="196">
        <v>58</v>
      </c>
      <c r="H212" s="196">
        <v>9</v>
      </c>
      <c r="I212" s="196">
        <v>0</v>
      </c>
      <c r="J212" s="196">
        <v>2</v>
      </c>
      <c r="K212" s="196">
        <v>19</v>
      </c>
      <c r="L212" s="196">
        <v>7</v>
      </c>
      <c r="M212" s="196">
        <v>0</v>
      </c>
      <c r="N212" s="196">
        <v>0</v>
      </c>
      <c r="O212" s="196">
        <v>0</v>
      </c>
      <c r="P212" s="196">
        <v>0</v>
      </c>
      <c r="Q212" s="196" t="s">
        <v>72</v>
      </c>
      <c r="R212" s="196" t="s">
        <v>72</v>
      </c>
      <c r="S212" s="196" t="s">
        <v>72</v>
      </c>
      <c r="T212" s="196" t="s">
        <v>72</v>
      </c>
      <c r="U212" s="196" t="s">
        <v>72</v>
      </c>
      <c r="V212" s="196">
        <v>0</v>
      </c>
      <c r="W212" s="196">
        <v>0</v>
      </c>
      <c r="X212" s="196">
        <v>0</v>
      </c>
      <c r="Y212" s="196">
        <v>0</v>
      </c>
      <c r="Z212" s="196">
        <v>0</v>
      </c>
      <c r="AA212" s="196" t="s">
        <v>72</v>
      </c>
      <c r="AB212" s="68"/>
    </row>
    <row r="213" spans="1:28" ht="13.5">
      <c r="A213" s="66" t="s">
        <v>2541</v>
      </c>
      <c r="B213" s="67" t="s">
        <v>936</v>
      </c>
      <c r="C213" s="196">
        <v>1</v>
      </c>
      <c r="D213" s="196">
        <v>19</v>
      </c>
      <c r="E213" s="196">
        <v>13</v>
      </c>
      <c r="F213" s="196">
        <v>6</v>
      </c>
      <c r="G213" s="196">
        <v>13</v>
      </c>
      <c r="H213" s="196">
        <v>4</v>
      </c>
      <c r="I213" s="196">
        <v>0</v>
      </c>
      <c r="J213" s="196">
        <v>2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 t="s">
        <v>72</v>
      </c>
      <c r="R213" s="196" t="s">
        <v>72</v>
      </c>
      <c r="S213" s="196" t="s">
        <v>72</v>
      </c>
      <c r="T213" s="196" t="s">
        <v>72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 t="s">
        <v>72</v>
      </c>
      <c r="AB213" s="68"/>
    </row>
    <row r="214" spans="1:28" ht="13.5">
      <c r="A214" s="66" t="s">
        <v>2542</v>
      </c>
      <c r="B214" s="67" t="s">
        <v>1993</v>
      </c>
      <c r="C214" s="196">
        <v>1</v>
      </c>
      <c r="D214" s="196">
        <v>76</v>
      </c>
      <c r="E214" s="196">
        <v>64</v>
      </c>
      <c r="F214" s="196">
        <v>12</v>
      </c>
      <c r="G214" s="196">
        <v>45</v>
      </c>
      <c r="H214" s="196">
        <v>5</v>
      </c>
      <c r="I214" s="196">
        <v>0</v>
      </c>
      <c r="J214" s="196">
        <v>0</v>
      </c>
      <c r="K214" s="196">
        <v>19</v>
      </c>
      <c r="L214" s="196">
        <v>7</v>
      </c>
      <c r="M214" s="196">
        <v>0</v>
      </c>
      <c r="N214" s="196">
        <v>0</v>
      </c>
      <c r="O214" s="196">
        <v>0</v>
      </c>
      <c r="P214" s="196">
        <v>0</v>
      </c>
      <c r="Q214" s="196" t="s">
        <v>72</v>
      </c>
      <c r="R214" s="196" t="s">
        <v>72</v>
      </c>
      <c r="S214" s="196" t="s">
        <v>72</v>
      </c>
      <c r="T214" s="196" t="s">
        <v>72</v>
      </c>
      <c r="U214" s="196" t="s">
        <v>72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 t="s">
        <v>72</v>
      </c>
      <c r="AB214" s="68"/>
    </row>
    <row r="215" spans="1:28" ht="13.5">
      <c r="A215" s="66" t="s">
        <v>2543</v>
      </c>
      <c r="B215" s="67" t="s">
        <v>937</v>
      </c>
      <c r="C215" s="196">
        <v>21</v>
      </c>
      <c r="D215" s="196">
        <v>163</v>
      </c>
      <c r="E215" s="196">
        <v>123</v>
      </c>
      <c r="F215" s="196">
        <v>40</v>
      </c>
      <c r="G215" s="196">
        <v>108</v>
      </c>
      <c r="H215" s="196">
        <v>19</v>
      </c>
      <c r="I215" s="196">
        <v>9</v>
      </c>
      <c r="J215" s="196">
        <v>14</v>
      </c>
      <c r="K215" s="196">
        <v>1</v>
      </c>
      <c r="L215" s="196">
        <v>5</v>
      </c>
      <c r="M215" s="196">
        <v>5</v>
      </c>
      <c r="N215" s="196">
        <v>2</v>
      </c>
      <c r="O215" s="196">
        <v>0</v>
      </c>
      <c r="P215" s="196">
        <v>0</v>
      </c>
      <c r="Q215" s="196">
        <v>54659</v>
      </c>
      <c r="R215" s="196">
        <v>115490</v>
      </c>
      <c r="S215" s="196">
        <v>355336</v>
      </c>
      <c r="T215" s="196">
        <v>240008</v>
      </c>
      <c r="U215" s="196">
        <v>1571</v>
      </c>
      <c r="V215" s="196">
        <v>113757</v>
      </c>
      <c r="W215" s="196">
        <v>0</v>
      </c>
      <c r="X215" s="196">
        <v>0</v>
      </c>
      <c r="Y215" s="196">
        <v>28714</v>
      </c>
      <c r="Z215" s="196">
        <v>85043</v>
      </c>
      <c r="AA215" s="196">
        <v>223740</v>
      </c>
      <c r="AB215" s="68"/>
    </row>
    <row r="216" spans="1:28" ht="13.5">
      <c r="A216" s="66" t="s">
        <v>2544</v>
      </c>
      <c r="B216" s="67" t="s">
        <v>938</v>
      </c>
      <c r="C216" s="196">
        <v>5</v>
      </c>
      <c r="D216" s="196">
        <v>59</v>
      </c>
      <c r="E216" s="196">
        <v>51</v>
      </c>
      <c r="F216" s="196">
        <v>8</v>
      </c>
      <c r="G216" s="196">
        <v>44</v>
      </c>
      <c r="H216" s="196">
        <v>5</v>
      </c>
      <c r="I216" s="196">
        <v>6</v>
      </c>
      <c r="J216" s="196">
        <v>2</v>
      </c>
      <c r="K216" s="196">
        <v>1</v>
      </c>
      <c r="L216" s="196">
        <v>1</v>
      </c>
      <c r="M216" s="196">
        <v>0</v>
      </c>
      <c r="N216" s="196">
        <v>0</v>
      </c>
      <c r="O216" s="196">
        <v>0</v>
      </c>
      <c r="P216" s="196">
        <v>0</v>
      </c>
      <c r="Q216" s="196" t="s">
        <v>2751</v>
      </c>
      <c r="R216" s="196" t="s">
        <v>2935</v>
      </c>
      <c r="S216" s="196" t="s">
        <v>2751</v>
      </c>
      <c r="T216" s="196" t="s">
        <v>2948</v>
      </c>
      <c r="U216" s="196">
        <v>0</v>
      </c>
      <c r="V216" s="196" t="s">
        <v>2935</v>
      </c>
      <c r="W216" s="196">
        <v>0</v>
      </c>
      <c r="X216" s="196">
        <v>0</v>
      </c>
      <c r="Y216" s="196" t="s">
        <v>2935</v>
      </c>
      <c r="Z216" s="196" t="s">
        <v>2935</v>
      </c>
      <c r="AA216" s="196" t="s">
        <v>2751</v>
      </c>
      <c r="AB216" s="68"/>
    </row>
    <row r="217" spans="1:28" ht="13.5">
      <c r="A217" s="66" t="s">
        <v>2545</v>
      </c>
      <c r="B217" s="67" t="s">
        <v>1932</v>
      </c>
      <c r="C217" s="196">
        <v>1</v>
      </c>
      <c r="D217" s="196">
        <v>4</v>
      </c>
      <c r="E217" s="196">
        <v>3</v>
      </c>
      <c r="F217" s="196">
        <v>1</v>
      </c>
      <c r="G217" s="196">
        <v>3</v>
      </c>
      <c r="H217" s="196">
        <v>1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 t="s">
        <v>72</v>
      </c>
      <c r="R217" s="196" t="s">
        <v>72</v>
      </c>
      <c r="S217" s="196" t="s">
        <v>72</v>
      </c>
      <c r="T217" s="196" t="s">
        <v>72</v>
      </c>
      <c r="U217" s="196">
        <v>0</v>
      </c>
      <c r="V217" s="196" t="s">
        <v>72</v>
      </c>
      <c r="W217" s="196">
        <v>0</v>
      </c>
      <c r="X217" s="196">
        <v>0</v>
      </c>
      <c r="Y217" s="196" t="s">
        <v>72</v>
      </c>
      <c r="Z217" s="196" t="s">
        <v>72</v>
      </c>
      <c r="AA217" s="196" t="s">
        <v>72</v>
      </c>
      <c r="AB217" s="68"/>
    </row>
    <row r="218" spans="1:28" ht="13.5">
      <c r="A218" s="66" t="s">
        <v>2546</v>
      </c>
      <c r="B218" s="67" t="s">
        <v>939</v>
      </c>
      <c r="C218" s="196">
        <v>14</v>
      </c>
      <c r="D218" s="196">
        <v>92</v>
      </c>
      <c r="E218" s="196">
        <v>62</v>
      </c>
      <c r="F218" s="196">
        <v>30</v>
      </c>
      <c r="G218" s="196">
        <v>55</v>
      </c>
      <c r="H218" s="196">
        <v>12</v>
      </c>
      <c r="I218" s="196">
        <v>2</v>
      </c>
      <c r="J218" s="196">
        <v>12</v>
      </c>
      <c r="K218" s="196">
        <v>0</v>
      </c>
      <c r="L218" s="196">
        <v>4</v>
      </c>
      <c r="M218" s="196">
        <v>5</v>
      </c>
      <c r="N218" s="196">
        <v>2</v>
      </c>
      <c r="O218" s="196">
        <v>0</v>
      </c>
      <c r="P218" s="196">
        <v>0</v>
      </c>
      <c r="Q218" s="196">
        <v>25365</v>
      </c>
      <c r="R218" s="196">
        <v>34336</v>
      </c>
      <c r="S218" s="196">
        <v>73311</v>
      </c>
      <c r="T218" s="196">
        <v>68273</v>
      </c>
      <c r="U218" s="196">
        <v>1571</v>
      </c>
      <c r="V218" s="196">
        <v>3467</v>
      </c>
      <c r="W218" s="196">
        <v>0</v>
      </c>
      <c r="X218" s="196">
        <v>0</v>
      </c>
      <c r="Y218" s="196">
        <v>3467</v>
      </c>
      <c r="Z218" s="196">
        <v>0</v>
      </c>
      <c r="AA218" s="196">
        <v>36360</v>
      </c>
      <c r="AB218" s="68"/>
    </row>
    <row r="219" spans="1:28" ht="13.5">
      <c r="A219" s="66" t="s">
        <v>2547</v>
      </c>
      <c r="B219" s="67" t="s">
        <v>940</v>
      </c>
      <c r="C219" s="196">
        <v>1</v>
      </c>
      <c r="D219" s="196">
        <v>8</v>
      </c>
      <c r="E219" s="196">
        <v>7</v>
      </c>
      <c r="F219" s="196">
        <v>1</v>
      </c>
      <c r="G219" s="196">
        <v>6</v>
      </c>
      <c r="H219" s="196">
        <v>1</v>
      </c>
      <c r="I219" s="196">
        <v>1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 t="s">
        <v>72</v>
      </c>
      <c r="R219" s="196" t="s">
        <v>72</v>
      </c>
      <c r="S219" s="196" t="s">
        <v>72</v>
      </c>
      <c r="T219" s="196" t="s">
        <v>72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 t="s">
        <v>72</v>
      </c>
      <c r="AB219" s="68"/>
    </row>
    <row r="220" spans="1:28" ht="13.5">
      <c r="A220" s="66" t="s">
        <v>2548</v>
      </c>
      <c r="B220" s="67" t="s">
        <v>941</v>
      </c>
      <c r="C220" s="196">
        <v>1</v>
      </c>
      <c r="D220" s="196">
        <v>20</v>
      </c>
      <c r="E220" s="196">
        <v>16</v>
      </c>
      <c r="F220" s="196">
        <v>4</v>
      </c>
      <c r="G220" s="196">
        <v>13</v>
      </c>
      <c r="H220" s="196">
        <v>3</v>
      </c>
      <c r="I220" s="196">
        <v>3</v>
      </c>
      <c r="J220" s="196">
        <v>1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 t="s">
        <v>72</v>
      </c>
      <c r="R220" s="196" t="s">
        <v>72</v>
      </c>
      <c r="S220" s="196" t="s">
        <v>72</v>
      </c>
      <c r="T220" s="196" t="s">
        <v>72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 t="s">
        <v>72</v>
      </c>
      <c r="AB220" s="68"/>
    </row>
    <row r="221" spans="1:28" ht="13.5">
      <c r="A221" s="66" t="s">
        <v>2549</v>
      </c>
      <c r="B221" s="67" t="s">
        <v>942</v>
      </c>
      <c r="C221" s="196">
        <v>1</v>
      </c>
      <c r="D221" s="196">
        <v>20</v>
      </c>
      <c r="E221" s="196">
        <v>16</v>
      </c>
      <c r="F221" s="196">
        <v>4</v>
      </c>
      <c r="G221" s="196">
        <v>13</v>
      </c>
      <c r="H221" s="196">
        <v>3</v>
      </c>
      <c r="I221" s="196">
        <v>3</v>
      </c>
      <c r="J221" s="196">
        <v>1</v>
      </c>
      <c r="K221" s="196">
        <v>0</v>
      </c>
      <c r="L221" s="196">
        <v>0</v>
      </c>
      <c r="M221" s="196">
        <v>0</v>
      </c>
      <c r="N221" s="196">
        <v>0</v>
      </c>
      <c r="O221" s="196">
        <v>0</v>
      </c>
      <c r="P221" s="196">
        <v>0</v>
      </c>
      <c r="Q221" s="196" t="s">
        <v>72</v>
      </c>
      <c r="R221" s="196" t="s">
        <v>72</v>
      </c>
      <c r="S221" s="196" t="s">
        <v>72</v>
      </c>
      <c r="T221" s="196" t="s">
        <v>72</v>
      </c>
      <c r="U221" s="196">
        <v>0</v>
      </c>
      <c r="V221" s="196">
        <v>0</v>
      </c>
      <c r="W221" s="196">
        <v>0</v>
      </c>
      <c r="X221" s="196">
        <v>0</v>
      </c>
      <c r="Y221" s="196">
        <v>0</v>
      </c>
      <c r="Z221" s="196">
        <v>0</v>
      </c>
      <c r="AA221" s="196" t="s">
        <v>72</v>
      </c>
      <c r="AB221" s="68"/>
    </row>
    <row r="222" spans="1:28" ht="13.5">
      <c r="A222" s="66" t="s">
        <v>2550</v>
      </c>
      <c r="B222" s="67" t="s">
        <v>943</v>
      </c>
      <c r="C222" s="196">
        <v>4</v>
      </c>
      <c r="D222" s="196">
        <v>154</v>
      </c>
      <c r="E222" s="196">
        <v>128</v>
      </c>
      <c r="F222" s="196">
        <v>26</v>
      </c>
      <c r="G222" s="196">
        <v>119</v>
      </c>
      <c r="H222" s="196">
        <v>22</v>
      </c>
      <c r="I222" s="196">
        <v>7</v>
      </c>
      <c r="J222" s="196">
        <v>3</v>
      </c>
      <c r="K222" s="196">
        <v>2</v>
      </c>
      <c r="L222" s="196">
        <v>1</v>
      </c>
      <c r="M222" s="196">
        <v>0</v>
      </c>
      <c r="N222" s="196">
        <v>0</v>
      </c>
      <c r="O222" s="196">
        <v>0</v>
      </c>
      <c r="P222" s="196">
        <v>0</v>
      </c>
      <c r="Q222" s="196">
        <v>61694</v>
      </c>
      <c r="R222" s="196">
        <v>280096</v>
      </c>
      <c r="S222" s="196">
        <v>397225</v>
      </c>
      <c r="T222" s="196">
        <v>394999</v>
      </c>
      <c r="U222" s="196">
        <v>2226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99867</v>
      </c>
      <c r="AB222" s="68"/>
    </row>
    <row r="223" spans="1:28" ht="27">
      <c r="A223" s="66" t="s">
        <v>2551</v>
      </c>
      <c r="B223" s="67" t="s">
        <v>1653</v>
      </c>
      <c r="C223" s="196">
        <v>3</v>
      </c>
      <c r="D223" s="196">
        <v>115</v>
      </c>
      <c r="E223" s="196">
        <v>94</v>
      </c>
      <c r="F223" s="196">
        <v>21</v>
      </c>
      <c r="G223" s="196">
        <v>89</v>
      </c>
      <c r="H223" s="196">
        <v>19</v>
      </c>
      <c r="I223" s="196">
        <v>5</v>
      </c>
      <c r="J223" s="196">
        <v>2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 t="s">
        <v>2935</v>
      </c>
      <c r="R223" s="196" t="s">
        <v>2941</v>
      </c>
      <c r="S223" s="196" t="s">
        <v>2944</v>
      </c>
      <c r="T223" s="196" t="s">
        <v>2941</v>
      </c>
      <c r="U223" s="196" t="s">
        <v>2935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 t="s">
        <v>2935</v>
      </c>
      <c r="AB223" s="68"/>
    </row>
    <row r="224" spans="1:28" ht="13.5">
      <c r="A224" s="164" t="s">
        <v>2552</v>
      </c>
      <c r="B224" s="67" t="s">
        <v>944</v>
      </c>
      <c r="C224" s="196">
        <v>1</v>
      </c>
      <c r="D224" s="196">
        <v>39</v>
      </c>
      <c r="E224" s="196">
        <v>34</v>
      </c>
      <c r="F224" s="196">
        <v>5</v>
      </c>
      <c r="G224" s="196">
        <v>30</v>
      </c>
      <c r="H224" s="196">
        <v>3</v>
      </c>
      <c r="I224" s="196">
        <v>2</v>
      </c>
      <c r="J224" s="196">
        <v>1</v>
      </c>
      <c r="K224" s="196">
        <v>2</v>
      </c>
      <c r="L224" s="196">
        <v>1</v>
      </c>
      <c r="M224" s="196">
        <v>0</v>
      </c>
      <c r="N224" s="196">
        <v>0</v>
      </c>
      <c r="O224" s="196">
        <v>0</v>
      </c>
      <c r="P224" s="196">
        <v>0</v>
      </c>
      <c r="Q224" s="196" t="s">
        <v>72</v>
      </c>
      <c r="R224" s="196" t="s">
        <v>72</v>
      </c>
      <c r="S224" s="196" t="s">
        <v>72</v>
      </c>
      <c r="T224" s="196" t="s">
        <v>72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 t="s">
        <v>72</v>
      </c>
      <c r="AB224" s="68"/>
    </row>
    <row r="225" spans="1:28" ht="13.5">
      <c r="A225" s="66" t="s">
        <v>2553</v>
      </c>
      <c r="B225" s="67" t="s">
        <v>945</v>
      </c>
      <c r="C225" s="196">
        <v>12</v>
      </c>
      <c r="D225" s="196">
        <v>203</v>
      </c>
      <c r="E225" s="196">
        <v>159</v>
      </c>
      <c r="F225" s="196">
        <v>44</v>
      </c>
      <c r="G225" s="196">
        <v>147</v>
      </c>
      <c r="H225" s="196">
        <v>29</v>
      </c>
      <c r="I225" s="196">
        <v>9</v>
      </c>
      <c r="J225" s="196">
        <v>13</v>
      </c>
      <c r="K225" s="196">
        <v>1</v>
      </c>
      <c r="L225" s="196">
        <v>0</v>
      </c>
      <c r="M225" s="196">
        <v>2</v>
      </c>
      <c r="N225" s="196">
        <v>2</v>
      </c>
      <c r="O225" s="196">
        <v>1</v>
      </c>
      <c r="P225" s="196">
        <v>0</v>
      </c>
      <c r="Q225" s="196">
        <v>68638</v>
      </c>
      <c r="R225" s="196">
        <v>370377</v>
      </c>
      <c r="S225" s="196">
        <v>587374</v>
      </c>
      <c r="T225" s="196">
        <v>496242</v>
      </c>
      <c r="U225" s="196">
        <v>14911</v>
      </c>
      <c r="V225" s="196">
        <v>76221</v>
      </c>
      <c r="W225" s="196">
        <v>0</v>
      </c>
      <c r="X225" s="196">
        <v>0</v>
      </c>
      <c r="Y225" s="196">
        <v>72821</v>
      </c>
      <c r="Z225" s="196">
        <v>3400</v>
      </c>
      <c r="AA225" s="196">
        <v>199242</v>
      </c>
      <c r="AB225" s="68"/>
    </row>
    <row r="226" spans="1:28" ht="13.5">
      <c r="A226" s="66" t="s">
        <v>2554</v>
      </c>
      <c r="B226" s="67" t="s">
        <v>946</v>
      </c>
      <c r="C226" s="196">
        <v>6</v>
      </c>
      <c r="D226" s="196">
        <v>88</v>
      </c>
      <c r="E226" s="196">
        <v>67</v>
      </c>
      <c r="F226" s="196">
        <v>21</v>
      </c>
      <c r="G226" s="196">
        <v>66</v>
      </c>
      <c r="H226" s="196">
        <v>14</v>
      </c>
      <c r="I226" s="196">
        <v>1</v>
      </c>
      <c r="J226" s="196">
        <v>7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31183</v>
      </c>
      <c r="R226" s="196">
        <v>125712</v>
      </c>
      <c r="S226" s="196">
        <v>178889</v>
      </c>
      <c r="T226" s="196">
        <v>171967</v>
      </c>
      <c r="U226" s="196">
        <v>6922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47419</v>
      </c>
      <c r="AB226" s="68"/>
    </row>
    <row r="227" spans="1:28" ht="13.5">
      <c r="A227" s="66" t="s">
        <v>2555</v>
      </c>
      <c r="B227" s="67" t="s">
        <v>947</v>
      </c>
      <c r="C227" s="196">
        <v>4</v>
      </c>
      <c r="D227" s="196">
        <v>96</v>
      </c>
      <c r="E227" s="196">
        <v>77</v>
      </c>
      <c r="F227" s="196">
        <v>19</v>
      </c>
      <c r="G227" s="196">
        <v>71</v>
      </c>
      <c r="H227" s="196">
        <v>14</v>
      </c>
      <c r="I227" s="196">
        <v>6</v>
      </c>
      <c r="J227" s="196">
        <v>5</v>
      </c>
      <c r="K227" s="196">
        <v>0</v>
      </c>
      <c r="L227" s="196">
        <v>0</v>
      </c>
      <c r="M227" s="196">
        <v>0</v>
      </c>
      <c r="N227" s="196">
        <v>0</v>
      </c>
      <c r="O227" s="196">
        <v>1</v>
      </c>
      <c r="P227" s="196">
        <v>0</v>
      </c>
      <c r="Q227" s="196" t="s">
        <v>2935</v>
      </c>
      <c r="R227" s="196" t="s">
        <v>2751</v>
      </c>
      <c r="S227" s="196" t="s">
        <v>2751</v>
      </c>
      <c r="T227" s="196" t="s">
        <v>2947</v>
      </c>
      <c r="U227" s="196">
        <v>0</v>
      </c>
      <c r="V227" s="196" t="s">
        <v>2751</v>
      </c>
      <c r="W227" s="196">
        <v>0</v>
      </c>
      <c r="X227" s="196">
        <v>0</v>
      </c>
      <c r="Y227" s="196" t="s">
        <v>2935</v>
      </c>
      <c r="Z227" s="196" t="s">
        <v>2935</v>
      </c>
      <c r="AA227" s="196" t="s">
        <v>2751</v>
      </c>
      <c r="AB227" s="68"/>
    </row>
    <row r="228" spans="1:28" ht="13.5">
      <c r="A228" s="66" t="s">
        <v>2556</v>
      </c>
      <c r="B228" s="67" t="s">
        <v>1994</v>
      </c>
      <c r="C228" s="196">
        <v>2</v>
      </c>
      <c r="D228" s="196">
        <v>19</v>
      </c>
      <c r="E228" s="196">
        <v>15</v>
      </c>
      <c r="F228" s="196">
        <v>4</v>
      </c>
      <c r="G228" s="196">
        <v>10</v>
      </c>
      <c r="H228" s="196">
        <v>1</v>
      </c>
      <c r="I228" s="196">
        <v>2</v>
      </c>
      <c r="J228" s="196">
        <v>1</v>
      </c>
      <c r="K228" s="196">
        <v>1</v>
      </c>
      <c r="L228" s="196">
        <v>0</v>
      </c>
      <c r="M228" s="196">
        <v>2</v>
      </c>
      <c r="N228" s="196">
        <v>2</v>
      </c>
      <c r="O228" s="196">
        <v>0</v>
      </c>
      <c r="P228" s="196">
        <v>0</v>
      </c>
      <c r="Q228" s="196" t="s">
        <v>72</v>
      </c>
      <c r="R228" s="196" t="s">
        <v>72</v>
      </c>
      <c r="S228" s="196" t="s">
        <v>72</v>
      </c>
      <c r="T228" s="196" t="s">
        <v>72</v>
      </c>
      <c r="U228" s="196" t="s">
        <v>72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 t="s">
        <v>72</v>
      </c>
      <c r="AB228" s="68"/>
    </row>
    <row r="229" spans="1:28" ht="27">
      <c r="A229" s="66" t="s">
        <v>2557</v>
      </c>
      <c r="B229" s="67" t="s">
        <v>948</v>
      </c>
      <c r="C229" s="196">
        <v>3</v>
      </c>
      <c r="D229" s="196">
        <v>49</v>
      </c>
      <c r="E229" s="196">
        <v>38</v>
      </c>
      <c r="F229" s="196">
        <v>11</v>
      </c>
      <c r="G229" s="196">
        <v>37</v>
      </c>
      <c r="H229" s="196">
        <v>8</v>
      </c>
      <c r="I229" s="196">
        <v>1</v>
      </c>
      <c r="J229" s="196">
        <v>3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14692</v>
      </c>
      <c r="R229" s="196">
        <v>242198</v>
      </c>
      <c r="S229" s="196">
        <v>417393</v>
      </c>
      <c r="T229" s="196">
        <v>414920</v>
      </c>
      <c r="U229" s="196">
        <v>2473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176321</v>
      </c>
      <c r="AB229" s="68"/>
    </row>
    <row r="230" spans="1:28" ht="27">
      <c r="A230" s="66" t="s">
        <v>2558</v>
      </c>
      <c r="B230" s="67" t="s">
        <v>949</v>
      </c>
      <c r="C230" s="196">
        <v>1</v>
      </c>
      <c r="D230" s="196">
        <v>38</v>
      </c>
      <c r="E230" s="196">
        <v>31</v>
      </c>
      <c r="F230" s="196">
        <v>7</v>
      </c>
      <c r="G230" s="196">
        <v>30</v>
      </c>
      <c r="H230" s="196">
        <v>5</v>
      </c>
      <c r="I230" s="196">
        <v>1</v>
      </c>
      <c r="J230" s="196">
        <v>2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 t="s">
        <v>72</v>
      </c>
      <c r="R230" s="196" t="s">
        <v>72</v>
      </c>
      <c r="S230" s="196" t="s">
        <v>72</v>
      </c>
      <c r="T230" s="196" t="s">
        <v>72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 t="s">
        <v>72</v>
      </c>
      <c r="AB230" s="68"/>
    </row>
    <row r="231" spans="1:28" ht="27">
      <c r="A231" s="66" t="s">
        <v>2559</v>
      </c>
      <c r="B231" s="67" t="s">
        <v>950</v>
      </c>
      <c r="C231" s="196">
        <v>1</v>
      </c>
      <c r="D231" s="196">
        <v>7</v>
      </c>
      <c r="E231" s="196">
        <v>4</v>
      </c>
      <c r="F231" s="196">
        <v>3</v>
      </c>
      <c r="G231" s="196">
        <v>4</v>
      </c>
      <c r="H231" s="196">
        <v>2</v>
      </c>
      <c r="I231" s="196">
        <v>0</v>
      </c>
      <c r="J231" s="196">
        <v>1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 t="s">
        <v>72</v>
      </c>
      <c r="R231" s="196" t="s">
        <v>72</v>
      </c>
      <c r="S231" s="196" t="s">
        <v>72</v>
      </c>
      <c r="T231" s="196" t="s">
        <v>72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 t="s">
        <v>72</v>
      </c>
      <c r="AB231" s="68"/>
    </row>
    <row r="232" spans="1:28" ht="27">
      <c r="A232" s="66" t="s">
        <v>2560</v>
      </c>
      <c r="B232" s="67" t="s">
        <v>1934</v>
      </c>
      <c r="C232" s="196">
        <v>1</v>
      </c>
      <c r="D232" s="196">
        <v>4</v>
      </c>
      <c r="E232" s="196">
        <v>3</v>
      </c>
      <c r="F232" s="196">
        <v>1</v>
      </c>
      <c r="G232" s="196">
        <v>3</v>
      </c>
      <c r="H232" s="196">
        <v>1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 t="s">
        <v>72</v>
      </c>
      <c r="R232" s="196" t="s">
        <v>72</v>
      </c>
      <c r="S232" s="196" t="s">
        <v>72</v>
      </c>
      <c r="T232" s="196" t="s">
        <v>72</v>
      </c>
      <c r="U232" s="196" t="s">
        <v>72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 t="s">
        <v>72</v>
      </c>
      <c r="AB232" s="68"/>
    </row>
    <row r="233" spans="1:28" ht="27">
      <c r="A233" s="66" t="s">
        <v>2561</v>
      </c>
      <c r="B233" s="67" t="s">
        <v>1654</v>
      </c>
      <c r="C233" s="196">
        <v>2</v>
      </c>
      <c r="D233" s="196">
        <v>23</v>
      </c>
      <c r="E233" s="196">
        <v>16</v>
      </c>
      <c r="F233" s="196">
        <v>7</v>
      </c>
      <c r="G233" s="196">
        <v>15</v>
      </c>
      <c r="H233" s="196">
        <v>5</v>
      </c>
      <c r="I233" s="196">
        <v>1</v>
      </c>
      <c r="J233" s="196">
        <v>2</v>
      </c>
      <c r="K233" s="196">
        <v>0</v>
      </c>
      <c r="L233" s="196">
        <v>0</v>
      </c>
      <c r="M233" s="196">
        <v>0</v>
      </c>
      <c r="N233" s="196">
        <v>0</v>
      </c>
      <c r="O233" s="196">
        <v>0</v>
      </c>
      <c r="P233" s="196">
        <v>0</v>
      </c>
      <c r="Q233" s="196" t="s">
        <v>72</v>
      </c>
      <c r="R233" s="196" t="s">
        <v>72</v>
      </c>
      <c r="S233" s="196" t="s">
        <v>72</v>
      </c>
      <c r="T233" s="196" t="s">
        <v>72</v>
      </c>
      <c r="U233" s="196" t="s">
        <v>72</v>
      </c>
      <c r="V233" s="196" t="s">
        <v>72</v>
      </c>
      <c r="W233" s="196">
        <v>0</v>
      </c>
      <c r="X233" s="196">
        <v>0</v>
      </c>
      <c r="Y233" s="196">
        <v>0</v>
      </c>
      <c r="Z233" s="196" t="s">
        <v>72</v>
      </c>
      <c r="AA233" s="196" t="s">
        <v>72</v>
      </c>
      <c r="AB233" s="68"/>
    </row>
    <row r="234" spans="1:28" ht="27">
      <c r="A234" s="66" t="s">
        <v>2562</v>
      </c>
      <c r="B234" s="67" t="s">
        <v>1995</v>
      </c>
      <c r="C234" s="196">
        <v>1</v>
      </c>
      <c r="D234" s="196">
        <v>4</v>
      </c>
      <c r="E234" s="196">
        <v>3</v>
      </c>
      <c r="F234" s="196">
        <v>1</v>
      </c>
      <c r="G234" s="196">
        <v>2</v>
      </c>
      <c r="H234" s="196">
        <v>1</v>
      </c>
      <c r="I234" s="196">
        <v>1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96" t="s">
        <v>72</v>
      </c>
      <c r="R234" s="196" t="s">
        <v>72</v>
      </c>
      <c r="S234" s="196" t="s">
        <v>72</v>
      </c>
      <c r="T234" s="196" t="s">
        <v>72</v>
      </c>
      <c r="U234" s="196">
        <v>0</v>
      </c>
      <c r="V234" s="196">
        <v>0</v>
      </c>
      <c r="W234" s="196">
        <v>0</v>
      </c>
      <c r="X234" s="196">
        <v>0</v>
      </c>
      <c r="Y234" s="196">
        <v>0</v>
      </c>
      <c r="Z234" s="196">
        <v>0</v>
      </c>
      <c r="AA234" s="196" t="s">
        <v>72</v>
      </c>
      <c r="AB234" s="68"/>
    </row>
    <row r="235" spans="1:28" ht="27">
      <c r="A235" s="66" t="s">
        <v>2563</v>
      </c>
      <c r="B235" s="67" t="s">
        <v>1655</v>
      </c>
      <c r="C235" s="196">
        <v>1</v>
      </c>
      <c r="D235" s="196">
        <v>19</v>
      </c>
      <c r="E235" s="196">
        <v>13</v>
      </c>
      <c r="F235" s="196">
        <v>6</v>
      </c>
      <c r="G235" s="196">
        <v>13</v>
      </c>
      <c r="H235" s="196">
        <v>4</v>
      </c>
      <c r="I235" s="196">
        <v>0</v>
      </c>
      <c r="J235" s="196">
        <v>2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 t="s">
        <v>72</v>
      </c>
      <c r="R235" s="196" t="s">
        <v>72</v>
      </c>
      <c r="S235" s="196" t="s">
        <v>72</v>
      </c>
      <c r="T235" s="196" t="s">
        <v>72</v>
      </c>
      <c r="U235" s="196" t="s">
        <v>72</v>
      </c>
      <c r="V235" s="196" t="s">
        <v>72</v>
      </c>
      <c r="W235" s="196">
        <v>0</v>
      </c>
      <c r="X235" s="196">
        <v>0</v>
      </c>
      <c r="Y235" s="196">
        <v>0</v>
      </c>
      <c r="Z235" s="196" t="s">
        <v>72</v>
      </c>
      <c r="AA235" s="196" t="s">
        <v>72</v>
      </c>
      <c r="AB235" s="68"/>
    </row>
    <row r="236" spans="1:28" ht="13.5">
      <c r="A236" s="66" t="s">
        <v>2564</v>
      </c>
      <c r="B236" s="67" t="s">
        <v>951</v>
      </c>
      <c r="C236" s="196">
        <v>5</v>
      </c>
      <c r="D236" s="196">
        <v>369</v>
      </c>
      <c r="E236" s="196">
        <v>277</v>
      </c>
      <c r="F236" s="196">
        <v>92</v>
      </c>
      <c r="G236" s="196">
        <v>270</v>
      </c>
      <c r="H236" s="196">
        <v>68</v>
      </c>
      <c r="I236" s="196">
        <v>3</v>
      </c>
      <c r="J236" s="196">
        <v>19</v>
      </c>
      <c r="K236" s="196">
        <v>4</v>
      </c>
      <c r="L236" s="196">
        <v>5</v>
      </c>
      <c r="M236" s="196">
        <v>0</v>
      </c>
      <c r="N236" s="196">
        <v>0</v>
      </c>
      <c r="O236" s="196">
        <v>0</v>
      </c>
      <c r="P236" s="196">
        <v>0</v>
      </c>
      <c r="Q236" s="196">
        <v>222583</v>
      </c>
      <c r="R236" s="196">
        <v>1226736</v>
      </c>
      <c r="S236" s="196">
        <v>1363244</v>
      </c>
      <c r="T236" s="196">
        <v>1350672</v>
      </c>
      <c r="U236" s="196">
        <v>11303</v>
      </c>
      <c r="V236" s="196">
        <v>1269</v>
      </c>
      <c r="W236" s="196">
        <v>0</v>
      </c>
      <c r="X236" s="196">
        <v>0</v>
      </c>
      <c r="Y236" s="196">
        <v>1269</v>
      </c>
      <c r="Z236" s="196">
        <v>0</v>
      </c>
      <c r="AA236" s="196">
        <v>102921</v>
      </c>
      <c r="AB236" s="68"/>
    </row>
    <row r="237" spans="1:28" ht="27">
      <c r="A237" s="66" t="s">
        <v>2565</v>
      </c>
      <c r="B237" s="67" t="s">
        <v>952</v>
      </c>
      <c r="C237" s="196">
        <v>5</v>
      </c>
      <c r="D237" s="196">
        <v>369</v>
      </c>
      <c r="E237" s="196">
        <v>277</v>
      </c>
      <c r="F237" s="196">
        <v>92</v>
      </c>
      <c r="G237" s="196">
        <v>270</v>
      </c>
      <c r="H237" s="196">
        <v>68</v>
      </c>
      <c r="I237" s="196">
        <v>3</v>
      </c>
      <c r="J237" s="196">
        <v>19</v>
      </c>
      <c r="K237" s="196">
        <v>4</v>
      </c>
      <c r="L237" s="196">
        <v>5</v>
      </c>
      <c r="M237" s="196">
        <v>0</v>
      </c>
      <c r="N237" s="196">
        <v>0</v>
      </c>
      <c r="O237" s="196">
        <v>0</v>
      </c>
      <c r="P237" s="196">
        <v>0</v>
      </c>
      <c r="Q237" s="196">
        <v>222583</v>
      </c>
      <c r="R237" s="196">
        <v>1226736</v>
      </c>
      <c r="S237" s="196">
        <v>1363244</v>
      </c>
      <c r="T237" s="196">
        <v>1350672</v>
      </c>
      <c r="U237" s="196">
        <v>11303</v>
      </c>
      <c r="V237" s="196">
        <v>1269</v>
      </c>
      <c r="W237" s="196">
        <v>0</v>
      </c>
      <c r="X237" s="196">
        <v>0</v>
      </c>
      <c r="Y237" s="196">
        <v>1269</v>
      </c>
      <c r="Z237" s="196">
        <v>0</v>
      </c>
      <c r="AA237" s="196">
        <v>102921</v>
      </c>
      <c r="AB237" s="68"/>
    </row>
    <row r="238" spans="1:28" ht="13.5">
      <c r="A238" s="66" t="s">
        <v>2566</v>
      </c>
      <c r="B238" s="67" t="s">
        <v>953</v>
      </c>
      <c r="C238" s="196">
        <v>20</v>
      </c>
      <c r="D238" s="196">
        <v>915</v>
      </c>
      <c r="E238" s="196">
        <v>744</v>
      </c>
      <c r="F238" s="196">
        <v>171</v>
      </c>
      <c r="G238" s="196">
        <v>625</v>
      </c>
      <c r="H238" s="196">
        <v>66</v>
      </c>
      <c r="I238" s="196">
        <v>38</v>
      </c>
      <c r="J238" s="196">
        <v>74</v>
      </c>
      <c r="K238" s="196">
        <v>74</v>
      </c>
      <c r="L238" s="196">
        <v>27</v>
      </c>
      <c r="M238" s="196">
        <v>7</v>
      </c>
      <c r="N238" s="196">
        <v>4</v>
      </c>
      <c r="O238" s="196">
        <v>0</v>
      </c>
      <c r="P238" s="196">
        <v>1</v>
      </c>
      <c r="Q238" s="196">
        <v>379314</v>
      </c>
      <c r="R238" s="196">
        <v>1097134</v>
      </c>
      <c r="S238" s="196">
        <v>1738871</v>
      </c>
      <c r="T238" s="196">
        <v>1673117</v>
      </c>
      <c r="U238" s="196">
        <v>45134</v>
      </c>
      <c r="V238" s="196">
        <v>20620</v>
      </c>
      <c r="W238" s="196">
        <v>0</v>
      </c>
      <c r="X238" s="196">
        <v>0</v>
      </c>
      <c r="Y238" s="196">
        <v>15930</v>
      </c>
      <c r="Z238" s="196">
        <v>4690</v>
      </c>
      <c r="AA238" s="196">
        <v>520997</v>
      </c>
      <c r="AB238" s="68"/>
    </row>
    <row r="239" spans="1:28" ht="13.5">
      <c r="A239" s="66" t="s">
        <v>2567</v>
      </c>
      <c r="B239" s="67" t="s">
        <v>1496</v>
      </c>
      <c r="C239" s="196">
        <v>1</v>
      </c>
      <c r="D239" s="196">
        <v>6</v>
      </c>
      <c r="E239" s="196">
        <v>5</v>
      </c>
      <c r="F239" s="196">
        <v>1</v>
      </c>
      <c r="G239" s="196">
        <v>5</v>
      </c>
      <c r="H239" s="196">
        <v>1</v>
      </c>
      <c r="I239" s="196">
        <v>0</v>
      </c>
      <c r="J239" s="196">
        <v>0</v>
      </c>
      <c r="K239" s="196">
        <v>0</v>
      </c>
      <c r="L239" s="196">
        <v>0</v>
      </c>
      <c r="M239" s="196">
        <v>0</v>
      </c>
      <c r="N239" s="196">
        <v>0</v>
      </c>
      <c r="O239" s="196">
        <v>0</v>
      </c>
      <c r="P239" s="196">
        <v>0</v>
      </c>
      <c r="Q239" s="196" t="s">
        <v>72</v>
      </c>
      <c r="R239" s="196" t="s">
        <v>72</v>
      </c>
      <c r="S239" s="196" t="s">
        <v>72</v>
      </c>
      <c r="T239" s="196" t="s">
        <v>72</v>
      </c>
      <c r="U239" s="196" t="s">
        <v>72</v>
      </c>
      <c r="V239" s="196">
        <v>0</v>
      </c>
      <c r="W239" s="196">
        <v>0</v>
      </c>
      <c r="X239" s="196">
        <v>0</v>
      </c>
      <c r="Y239" s="196">
        <v>0</v>
      </c>
      <c r="Z239" s="196">
        <v>0</v>
      </c>
      <c r="AA239" s="196" t="s">
        <v>72</v>
      </c>
      <c r="AB239" s="68"/>
    </row>
    <row r="240" spans="1:28" ht="27">
      <c r="A240" s="66" t="s">
        <v>2568</v>
      </c>
      <c r="B240" s="67" t="s">
        <v>954</v>
      </c>
      <c r="C240" s="196">
        <v>1</v>
      </c>
      <c r="D240" s="196">
        <v>64</v>
      </c>
      <c r="E240" s="196">
        <v>59</v>
      </c>
      <c r="F240" s="196">
        <v>5</v>
      </c>
      <c r="G240" s="196">
        <v>59</v>
      </c>
      <c r="H240" s="196">
        <v>2</v>
      </c>
      <c r="I240" s="196">
        <v>0</v>
      </c>
      <c r="J240" s="196">
        <v>3</v>
      </c>
      <c r="K240" s="196">
        <v>0</v>
      </c>
      <c r="L240" s="196">
        <v>0</v>
      </c>
      <c r="M240" s="196">
        <v>0</v>
      </c>
      <c r="N240" s="196">
        <v>0</v>
      </c>
      <c r="O240" s="196">
        <v>0</v>
      </c>
      <c r="P240" s="196">
        <v>0</v>
      </c>
      <c r="Q240" s="196" t="s">
        <v>72</v>
      </c>
      <c r="R240" s="196" t="s">
        <v>72</v>
      </c>
      <c r="S240" s="196" t="s">
        <v>72</v>
      </c>
      <c r="T240" s="196" t="s">
        <v>72</v>
      </c>
      <c r="U240" s="196">
        <v>0</v>
      </c>
      <c r="V240" s="196" t="s">
        <v>72</v>
      </c>
      <c r="W240" s="196">
        <v>0</v>
      </c>
      <c r="X240" s="196">
        <v>0</v>
      </c>
      <c r="Y240" s="196" t="s">
        <v>72</v>
      </c>
      <c r="Z240" s="196" t="s">
        <v>72</v>
      </c>
      <c r="AA240" s="196" t="s">
        <v>72</v>
      </c>
      <c r="AB240" s="68"/>
    </row>
    <row r="241" spans="1:28" ht="13.5">
      <c r="A241" s="66" t="s">
        <v>2569</v>
      </c>
      <c r="B241" s="67" t="s">
        <v>955</v>
      </c>
      <c r="C241" s="196">
        <v>13</v>
      </c>
      <c r="D241" s="196">
        <v>815</v>
      </c>
      <c r="E241" s="196">
        <v>664</v>
      </c>
      <c r="F241" s="196">
        <v>151</v>
      </c>
      <c r="G241" s="196">
        <v>549</v>
      </c>
      <c r="H241" s="196">
        <v>58</v>
      </c>
      <c r="I241" s="196">
        <v>37</v>
      </c>
      <c r="J241" s="196">
        <v>64</v>
      </c>
      <c r="K241" s="196">
        <v>74</v>
      </c>
      <c r="L241" s="196">
        <v>27</v>
      </c>
      <c r="M241" s="196">
        <v>4</v>
      </c>
      <c r="N241" s="196">
        <v>2</v>
      </c>
      <c r="O241" s="196">
        <v>0</v>
      </c>
      <c r="P241" s="196">
        <v>0</v>
      </c>
      <c r="Q241" s="196">
        <v>346574</v>
      </c>
      <c r="R241" s="196">
        <v>1047739</v>
      </c>
      <c r="S241" s="196">
        <v>1626366</v>
      </c>
      <c r="T241" s="196">
        <v>1575850</v>
      </c>
      <c r="U241" s="196">
        <v>37098</v>
      </c>
      <c r="V241" s="196">
        <v>13418</v>
      </c>
      <c r="W241" s="196">
        <v>0</v>
      </c>
      <c r="X241" s="196">
        <v>0</v>
      </c>
      <c r="Y241" s="196">
        <v>13271</v>
      </c>
      <c r="Z241" s="196">
        <v>147</v>
      </c>
      <c r="AA241" s="196">
        <v>459952</v>
      </c>
      <c r="AB241" s="68"/>
    </row>
    <row r="242" spans="1:28" ht="27">
      <c r="A242" s="66" t="s">
        <v>2570</v>
      </c>
      <c r="B242" s="67" t="s">
        <v>956</v>
      </c>
      <c r="C242" s="196">
        <v>5</v>
      </c>
      <c r="D242" s="196">
        <v>30</v>
      </c>
      <c r="E242" s="196">
        <v>16</v>
      </c>
      <c r="F242" s="196">
        <v>14</v>
      </c>
      <c r="G242" s="196">
        <v>12</v>
      </c>
      <c r="H242" s="196">
        <v>5</v>
      </c>
      <c r="I242" s="196">
        <v>1</v>
      </c>
      <c r="J242" s="196">
        <v>7</v>
      </c>
      <c r="K242" s="196">
        <v>0</v>
      </c>
      <c r="L242" s="196">
        <v>0</v>
      </c>
      <c r="M242" s="196">
        <v>3</v>
      </c>
      <c r="N242" s="196">
        <v>2</v>
      </c>
      <c r="O242" s="196">
        <v>0</v>
      </c>
      <c r="P242" s="196">
        <v>1</v>
      </c>
      <c r="Q242" s="196" t="s">
        <v>2935</v>
      </c>
      <c r="R242" s="196" t="s">
        <v>2751</v>
      </c>
      <c r="S242" s="196" t="s">
        <v>2751</v>
      </c>
      <c r="T242" s="196" t="s">
        <v>2935</v>
      </c>
      <c r="U242" s="196" t="s">
        <v>2751</v>
      </c>
      <c r="V242" s="196">
        <v>0</v>
      </c>
      <c r="W242" s="196">
        <v>0</v>
      </c>
      <c r="X242" s="196">
        <v>0</v>
      </c>
      <c r="Y242" s="196">
        <v>0</v>
      </c>
      <c r="Z242" s="196">
        <v>0</v>
      </c>
      <c r="AA242" s="196" t="s">
        <v>2751</v>
      </c>
      <c r="AB242" s="68"/>
    </row>
    <row r="243" spans="1:28" ht="13.5">
      <c r="A243" s="66" t="s">
        <v>2571</v>
      </c>
      <c r="B243" s="67" t="s">
        <v>1935</v>
      </c>
      <c r="C243" s="196">
        <v>2</v>
      </c>
      <c r="D243" s="196">
        <v>144</v>
      </c>
      <c r="E243" s="196">
        <v>111</v>
      </c>
      <c r="F243" s="196">
        <v>33</v>
      </c>
      <c r="G243" s="196">
        <v>89</v>
      </c>
      <c r="H243" s="196">
        <v>28</v>
      </c>
      <c r="I243" s="196">
        <v>9</v>
      </c>
      <c r="J243" s="196">
        <v>5</v>
      </c>
      <c r="K243" s="196">
        <v>13</v>
      </c>
      <c r="L243" s="196">
        <v>0</v>
      </c>
      <c r="M243" s="196">
        <v>0</v>
      </c>
      <c r="N243" s="196">
        <v>0</v>
      </c>
      <c r="O243" s="196">
        <v>0</v>
      </c>
      <c r="P243" s="196">
        <v>0</v>
      </c>
      <c r="Q243" s="196" t="s">
        <v>72</v>
      </c>
      <c r="R243" s="196" t="s">
        <v>72</v>
      </c>
      <c r="S243" s="196" t="s">
        <v>72</v>
      </c>
      <c r="T243" s="196" t="s">
        <v>72</v>
      </c>
      <c r="U243" s="196" t="s">
        <v>72</v>
      </c>
      <c r="V243" s="196">
        <v>0</v>
      </c>
      <c r="W243" s="196">
        <v>0</v>
      </c>
      <c r="X243" s="196">
        <v>0</v>
      </c>
      <c r="Y243" s="196">
        <v>0</v>
      </c>
      <c r="Z243" s="196">
        <v>0</v>
      </c>
      <c r="AA243" s="196" t="s">
        <v>72</v>
      </c>
      <c r="AB243" s="68"/>
    </row>
    <row r="244" spans="1:28" ht="13.5">
      <c r="A244" s="66" t="s">
        <v>2572</v>
      </c>
      <c r="B244" s="67" t="s">
        <v>1936</v>
      </c>
      <c r="C244" s="196">
        <v>2</v>
      </c>
      <c r="D244" s="196">
        <v>144</v>
      </c>
      <c r="E244" s="196">
        <v>111</v>
      </c>
      <c r="F244" s="196">
        <v>33</v>
      </c>
      <c r="G244" s="196">
        <v>89</v>
      </c>
      <c r="H244" s="196">
        <v>28</v>
      </c>
      <c r="I244" s="196">
        <v>9</v>
      </c>
      <c r="J244" s="196">
        <v>5</v>
      </c>
      <c r="K244" s="196">
        <v>13</v>
      </c>
      <c r="L244" s="196">
        <v>0</v>
      </c>
      <c r="M244" s="196">
        <v>0</v>
      </c>
      <c r="N244" s="196">
        <v>0</v>
      </c>
      <c r="O244" s="196">
        <v>0</v>
      </c>
      <c r="P244" s="196">
        <v>0</v>
      </c>
      <c r="Q244" s="196" t="s">
        <v>72</v>
      </c>
      <c r="R244" s="196" t="s">
        <v>72</v>
      </c>
      <c r="S244" s="196" t="s">
        <v>72</v>
      </c>
      <c r="T244" s="196" t="s">
        <v>72</v>
      </c>
      <c r="U244" s="196" t="s">
        <v>72</v>
      </c>
      <c r="V244" s="196">
        <v>0</v>
      </c>
      <c r="W244" s="196">
        <v>0</v>
      </c>
      <c r="X244" s="196">
        <v>0</v>
      </c>
      <c r="Y244" s="196">
        <v>0</v>
      </c>
      <c r="Z244" s="196">
        <v>0</v>
      </c>
      <c r="AA244" s="196" t="s">
        <v>72</v>
      </c>
      <c r="AB244" s="68"/>
    </row>
    <row r="245" spans="1:28" ht="27">
      <c r="A245" s="66" t="s">
        <v>2573</v>
      </c>
      <c r="B245" s="67" t="s">
        <v>957</v>
      </c>
      <c r="C245" s="196">
        <v>2</v>
      </c>
      <c r="D245" s="196">
        <v>35</v>
      </c>
      <c r="E245" s="196">
        <v>16</v>
      </c>
      <c r="F245" s="196">
        <v>19</v>
      </c>
      <c r="G245" s="196">
        <v>13</v>
      </c>
      <c r="H245" s="196">
        <v>7</v>
      </c>
      <c r="I245" s="196">
        <v>3</v>
      </c>
      <c r="J245" s="196">
        <v>12</v>
      </c>
      <c r="K245" s="196">
        <v>0</v>
      </c>
      <c r="L245" s="196">
        <v>0</v>
      </c>
      <c r="M245" s="196">
        <v>0</v>
      </c>
      <c r="N245" s="196">
        <v>0</v>
      </c>
      <c r="O245" s="196">
        <v>0</v>
      </c>
      <c r="P245" s="196">
        <v>0</v>
      </c>
      <c r="Q245" s="196" t="s">
        <v>72</v>
      </c>
      <c r="R245" s="196" t="s">
        <v>72</v>
      </c>
      <c r="S245" s="196" t="s">
        <v>72</v>
      </c>
      <c r="T245" s="196" t="s">
        <v>72</v>
      </c>
      <c r="U245" s="196" t="s">
        <v>72</v>
      </c>
      <c r="V245" s="196">
        <v>0</v>
      </c>
      <c r="W245" s="196">
        <v>0</v>
      </c>
      <c r="X245" s="196">
        <v>0</v>
      </c>
      <c r="Y245" s="196">
        <v>0</v>
      </c>
      <c r="Z245" s="196">
        <v>0</v>
      </c>
      <c r="AA245" s="196" t="s">
        <v>72</v>
      </c>
      <c r="AB245" s="68"/>
    </row>
    <row r="246" spans="1:28" ht="27">
      <c r="A246" s="66" t="s">
        <v>2574</v>
      </c>
      <c r="B246" s="67" t="s">
        <v>957</v>
      </c>
      <c r="C246" s="196">
        <v>2</v>
      </c>
      <c r="D246" s="196">
        <v>35</v>
      </c>
      <c r="E246" s="196">
        <v>16</v>
      </c>
      <c r="F246" s="196">
        <v>19</v>
      </c>
      <c r="G246" s="196">
        <v>13</v>
      </c>
      <c r="H246" s="196">
        <v>7</v>
      </c>
      <c r="I246" s="196">
        <v>3</v>
      </c>
      <c r="J246" s="196">
        <v>12</v>
      </c>
      <c r="K246" s="196">
        <v>0</v>
      </c>
      <c r="L246" s="196">
        <v>0</v>
      </c>
      <c r="M246" s="196">
        <v>0</v>
      </c>
      <c r="N246" s="196">
        <v>0</v>
      </c>
      <c r="O246" s="196">
        <v>0</v>
      </c>
      <c r="P246" s="196">
        <v>0</v>
      </c>
      <c r="Q246" s="196" t="s">
        <v>72</v>
      </c>
      <c r="R246" s="196" t="s">
        <v>72</v>
      </c>
      <c r="S246" s="196" t="s">
        <v>72</v>
      </c>
      <c r="T246" s="196" t="s">
        <v>72</v>
      </c>
      <c r="U246" s="196" t="s">
        <v>72</v>
      </c>
      <c r="V246" s="196">
        <v>0</v>
      </c>
      <c r="W246" s="196">
        <v>0</v>
      </c>
      <c r="X246" s="196">
        <v>0</v>
      </c>
      <c r="Y246" s="196">
        <v>0</v>
      </c>
      <c r="Z246" s="196">
        <v>0</v>
      </c>
      <c r="AA246" s="196" t="s">
        <v>72</v>
      </c>
      <c r="AB246" s="68"/>
    </row>
    <row r="247" spans="1:28" ht="13.5">
      <c r="A247" s="66" t="s">
        <v>2575</v>
      </c>
      <c r="B247" s="67" t="s">
        <v>958</v>
      </c>
      <c r="C247" s="196">
        <v>14</v>
      </c>
      <c r="D247" s="196">
        <v>371</v>
      </c>
      <c r="E247" s="196">
        <v>206</v>
      </c>
      <c r="F247" s="196">
        <v>165</v>
      </c>
      <c r="G247" s="196">
        <v>186</v>
      </c>
      <c r="H247" s="196">
        <v>80</v>
      </c>
      <c r="I247" s="196">
        <v>16</v>
      </c>
      <c r="J247" s="196">
        <v>80</v>
      </c>
      <c r="K247" s="196">
        <v>2</v>
      </c>
      <c r="L247" s="196">
        <v>4</v>
      </c>
      <c r="M247" s="196">
        <v>2</v>
      </c>
      <c r="N247" s="196">
        <v>1</v>
      </c>
      <c r="O247" s="196">
        <v>0</v>
      </c>
      <c r="P247" s="196">
        <v>1</v>
      </c>
      <c r="Q247" s="196">
        <v>130034</v>
      </c>
      <c r="R247" s="196">
        <v>462832</v>
      </c>
      <c r="S247" s="196">
        <v>1024371</v>
      </c>
      <c r="T247" s="196">
        <v>1008686</v>
      </c>
      <c r="U247" s="196">
        <v>15685</v>
      </c>
      <c r="V247" s="196">
        <v>0</v>
      </c>
      <c r="W247" s="196">
        <v>0</v>
      </c>
      <c r="X247" s="196">
        <v>0</v>
      </c>
      <c r="Y247" s="196">
        <v>0</v>
      </c>
      <c r="Z247" s="196">
        <v>0</v>
      </c>
      <c r="AA247" s="196">
        <v>503416</v>
      </c>
      <c r="AB247" s="68"/>
    </row>
    <row r="248" spans="1:28" ht="13.5">
      <c r="A248" s="66" t="s">
        <v>2576</v>
      </c>
      <c r="B248" s="67" t="s">
        <v>959</v>
      </c>
      <c r="C248" s="196">
        <v>2</v>
      </c>
      <c r="D248" s="196">
        <v>21</v>
      </c>
      <c r="E248" s="196">
        <v>16</v>
      </c>
      <c r="F248" s="196">
        <v>5</v>
      </c>
      <c r="G248" s="196">
        <v>12</v>
      </c>
      <c r="H248" s="196">
        <v>0</v>
      </c>
      <c r="I248" s="196">
        <v>2</v>
      </c>
      <c r="J248" s="196">
        <v>4</v>
      </c>
      <c r="K248" s="196">
        <v>1</v>
      </c>
      <c r="L248" s="196">
        <v>0</v>
      </c>
      <c r="M248" s="196">
        <v>1</v>
      </c>
      <c r="N248" s="196">
        <v>1</v>
      </c>
      <c r="O248" s="196">
        <v>0</v>
      </c>
      <c r="P248" s="196">
        <v>0</v>
      </c>
      <c r="Q248" s="196" t="s">
        <v>72</v>
      </c>
      <c r="R248" s="196" t="s">
        <v>72</v>
      </c>
      <c r="S248" s="196" t="s">
        <v>72</v>
      </c>
      <c r="T248" s="196" t="s">
        <v>72</v>
      </c>
      <c r="U248" s="196" t="s">
        <v>72</v>
      </c>
      <c r="V248" s="196">
        <v>0</v>
      </c>
      <c r="W248" s="196">
        <v>0</v>
      </c>
      <c r="X248" s="196">
        <v>0</v>
      </c>
      <c r="Y248" s="196">
        <v>0</v>
      </c>
      <c r="Z248" s="196">
        <v>0</v>
      </c>
      <c r="AA248" s="196" t="s">
        <v>72</v>
      </c>
      <c r="AB248" s="68"/>
    </row>
    <row r="249" spans="1:28" ht="13.5">
      <c r="A249" s="66" t="s">
        <v>2577</v>
      </c>
      <c r="B249" s="67" t="s">
        <v>1656</v>
      </c>
      <c r="C249" s="196">
        <v>1</v>
      </c>
      <c r="D249" s="196">
        <v>57</v>
      </c>
      <c r="E249" s="196">
        <v>46</v>
      </c>
      <c r="F249" s="196">
        <v>11</v>
      </c>
      <c r="G249" s="196">
        <v>46</v>
      </c>
      <c r="H249" s="196">
        <v>9</v>
      </c>
      <c r="I249" s="196">
        <v>0</v>
      </c>
      <c r="J249" s="196">
        <v>2</v>
      </c>
      <c r="K249" s="196">
        <v>0</v>
      </c>
      <c r="L249" s="196">
        <v>0</v>
      </c>
      <c r="M249" s="196">
        <v>0</v>
      </c>
      <c r="N249" s="196">
        <v>0</v>
      </c>
      <c r="O249" s="196">
        <v>0</v>
      </c>
      <c r="P249" s="196">
        <v>0</v>
      </c>
      <c r="Q249" s="196" t="s">
        <v>72</v>
      </c>
      <c r="R249" s="196" t="s">
        <v>72</v>
      </c>
      <c r="S249" s="196" t="s">
        <v>72</v>
      </c>
      <c r="T249" s="196" t="s">
        <v>72</v>
      </c>
      <c r="U249" s="196">
        <v>0</v>
      </c>
      <c r="V249" s="196">
        <v>0</v>
      </c>
      <c r="W249" s="196">
        <v>0</v>
      </c>
      <c r="X249" s="196">
        <v>0</v>
      </c>
      <c r="Y249" s="196">
        <v>0</v>
      </c>
      <c r="Z249" s="196">
        <v>0</v>
      </c>
      <c r="AA249" s="196" t="s">
        <v>72</v>
      </c>
      <c r="AB249" s="68"/>
    </row>
    <row r="250" spans="1:28" ht="13.5">
      <c r="A250" s="66" t="s">
        <v>2578</v>
      </c>
      <c r="B250" s="67" t="s">
        <v>960</v>
      </c>
      <c r="C250" s="196">
        <v>11</v>
      </c>
      <c r="D250" s="196">
        <v>293</v>
      </c>
      <c r="E250" s="196">
        <v>144</v>
      </c>
      <c r="F250" s="196">
        <v>149</v>
      </c>
      <c r="G250" s="196">
        <v>128</v>
      </c>
      <c r="H250" s="196">
        <v>71</v>
      </c>
      <c r="I250" s="196">
        <v>14</v>
      </c>
      <c r="J250" s="196">
        <v>74</v>
      </c>
      <c r="K250" s="196">
        <v>1</v>
      </c>
      <c r="L250" s="196">
        <v>4</v>
      </c>
      <c r="M250" s="196">
        <v>1</v>
      </c>
      <c r="N250" s="196">
        <v>0</v>
      </c>
      <c r="O250" s="196">
        <v>0</v>
      </c>
      <c r="P250" s="196">
        <v>1</v>
      </c>
      <c r="Q250" s="196">
        <v>104437</v>
      </c>
      <c r="R250" s="196">
        <v>400182</v>
      </c>
      <c r="S250" s="196">
        <v>928300</v>
      </c>
      <c r="T250" s="196">
        <v>913755</v>
      </c>
      <c r="U250" s="196">
        <v>14545</v>
      </c>
      <c r="V250" s="196">
        <v>0</v>
      </c>
      <c r="W250" s="196">
        <v>0</v>
      </c>
      <c r="X250" s="196">
        <v>0</v>
      </c>
      <c r="Y250" s="196">
        <v>0</v>
      </c>
      <c r="Z250" s="196">
        <v>0</v>
      </c>
      <c r="AA250" s="196">
        <v>473787</v>
      </c>
      <c r="AB250" s="68"/>
    </row>
    <row r="251" spans="1:28" ht="13.5">
      <c r="A251" s="66" t="s">
        <v>2579</v>
      </c>
      <c r="B251" s="67" t="s">
        <v>961</v>
      </c>
      <c r="C251" s="196">
        <v>8</v>
      </c>
      <c r="D251" s="196">
        <v>234</v>
      </c>
      <c r="E251" s="196">
        <v>152</v>
      </c>
      <c r="F251" s="196">
        <v>82</v>
      </c>
      <c r="G251" s="196">
        <v>135</v>
      </c>
      <c r="H251" s="196">
        <v>50</v>
      </c>
      <c r="I251" s="196">
        <v>5</v>
      </c>
      <c r="J251" s="196">
        <v>19</v>
      </c>
      <c r="K251" s="196">
        <v>12</v>
      </c>
      <c r="L251" s="196">
        <v>13</v>
      </c>
      <c r="M251" s="196">
        <v>0</v>
      </c>
      <c r="N251" s="196">
        <v>0</v>
      </c>
      <c r="O251" s="196">
        <v>0</v>
      </c>
      <c r="P251" s="196">
        <v>2</v>
      </c>
      <c r="Q251" s="196">
        <v>87343</v>
      </c>
      <c r="R251" s="196">
        <v>500077</v>
      </c>
      <c r="S251" s="196">
        <v>690318</v>
      </c>
      <c r="T251" s="196">
        <v>654814</v>
      </c>
      <c r="U251" s="196">
        <v>7088</v>
      </c>
      <c r="V251" s="196">
        <v>28416</v>
      </c>
      <c r="W251" s="196">
        <v>0</v>
      </c>
      <c r="X251" s="196">
        <v>0</v>
      </c>
      <c r="Y251" s="196">
        <v>28416</v>
      </c>
      <c r="Z251" s="196">
        <v>0</v>
      </c>
      <c r="AA251" s="196">
        <v>154936</v>
      </c>
      <c r="AB251" s="68"/>
    </row>
    <row r="252" spans="1:28" ht="27">
      <c r="A252" s="66" t="s">
        <v>2580</v>
      </c>
      <c r="B252" s="67" t="s">
        <v>1657</v>
      </c>
      <c r="C252" s="196">
        <v>2</v>
      </c>
      <c r="D252" s="196">
        <v>40</v>
      </c>
      <c r="E252" s="196">
        <v>25</v>
      </c>
      <c r="F252" s="196">
        <v>15</v>
      </c>
      <c r="G252" s="196">
        <v>23</v>
      </c>
      <c r="H252" s="196">
        <v>7</v>
      </c>
      <c r="I252" s="196">
        <v>2</v>
      </c>
      <c r="J252" s="196">
        <v>4</v>
      </c>
      <c r="K252" s="196">
        <v>0</v>
      </c>
      <c r="L252" s="196">
        <v>4</v>
      </c>
      <c r="M252" s="196">
        <v>0</v>
      </c>
      <c r="N252" s="196">
        <v>0</v>
      </c>
      <c r="O252" s="196">
        <v>0</v>
      </c>
      <c r="P252" s="196">
        <v>0</v>
      </c>
      <c r="Q252" s="196" t="s">
        <v>72</v>
      </c>
      <c r="R252" s="196" t="s">
        <v>72</v>
      </c>
      <c r="S252" s="196" t="s">
        <v>72</v>
      </c>
      <c r="T252" s="196" t="s">
        <v>72</v>
      </c>
      <c r="U252" s="196" t="s">
        <v>72</v>
      </c>
      <c r="V252" s="196">
        <v>0</v>
      </c>
      <c r="W252" s="196">
        <v>0</v>
      </c>
      <c r="X252" s="196">
        <v>0</v>
      </c>
      <c r="Y252" s="196">
        <v>0</v>
      </c>
      <c r="Z252" s="196">
        <v>0</v>
      </c>
      <c r="AA252" s="196" t="s">
        <v>72</v>
      </c>
      <c r="AB252" s="68"/>
    </row>
    <row r="253" spans="1:28" ht="13.5">
      <c r="A253" s="66" t="s">
        <v>2581</v>
      </c>
      <c r="B253" s="67" t="s">
        <v>962</v>
      </c>
      <c r="C253" s="196">
        <v>6</v>
      </c>
      <c r="D253" s="196">
        <v>194</v>
      </c>
      <c r="E253" s="196">
        <v>127</v>
      </c>
      <c r="F253" s="196">
        <v>67</v>
      </c>
      <c r="G253" s="196">
        <v>112</v>
      </c>
      <c r="H253" s="196">
        <v>43</v>
      </c>
      <c r="I253" s="196">
        <v>3</v>
      </c>
      <c r="J253" s="196">
        <v>15</v>
      </c>
      <c r="K253" s="196">
        <v>12</v>
      </c>
      <c r="L253" s="196">
        <v>9</v>
      </c>
      <c r="M253" s="196">
        <v>0</v>
      </c>
      <c r="N253" s="196">
        <v>0</v>
      </c>
      <c r="O253" s="196">
        <v>0</v>
      </c>
      <c r="P253" s="196">
        <v>2</v>
      </c>
      <c r="Q253" s="196" t="s">
        <v>2935</v>
      </c>
      <c r="R253" s="196" t="s">
        <v>2751</v>
      </c>
      <c r="S253" s="196" t="s">
        <v>2751</v>
      </c>
      <c r="T253" s="196" t="s">
        <v>2949</v>
      </c>
      <c r="U253" s="196" t="s">
        <v>2751</v>
      </c>
      <c r="V253" s="196" t="s">
        <v>2935</v>
      </c>
      <c r="W253" s="196">
        <v>0</v>
      </c>
      <c r="X253" s="196">
        <v>0</v>
      </c>
      <c r="Y253" s="196" t="s">
        <v>2935</v>
      </c>
      <c r="Z253" s="196">
        <v>0</v>
      </c>
      <c r="AA253" s="196" t="s">
        <v>2935</v>
      </c>
      <c r="AB253" s="68"/>
    </row>
    <row r="254" spans="1:28" ht="27">
      <c r="A254" s="66" t="s">
        <v>2582</v>
      </c>
      <c r="B254" s="67" t="s">
        <v>963</v>
      </c>
      <c r="C254" s="196">
        <v>49</v>
      </c>
      <c r="D254" s="196">
        <v>838</v>
      </c>
      <c r="E254" s="196">
        <v>699</v>
      </c>
      <c r="F254" s="196">
        <v>139</v>
      </c>
      <c r="G254" s="196">
        <v>608</v>
      </c>
      <c r="H254" s="196">
        <v>100</v>
      </c>
      <c r="I254" s="196">
        <v>52</v>
      </c>
      <c r="J254" s="196">
        <v>30</v>
      </c>
      <c r="K254" s="196">
        <v>36</v>
      </c>
      <c r="L254" s="196">
        <v>8</v>
      </c>
      <c r="M254" s="196">
        <v>3</v>
      </c>
      <c r="N254" s="196">
        <v>1</v>
      </c>
      <c r="O254" s="196">
        <v>6</v>
      </c>
      <c r="P254" s="196">
        <v>6</v>
      </c>
      <c r="Q254" s="196">
        <v>369564</v>
      </c>
      <c r="R254" s="196">
        <v>2209066</v>
      </c>
      <c r="S254" s="196">
        <v>4018110</v>
      </c>
      <c r="T254" s="196">
        <v>3814889</v>
      </c>
      <c r="U254" s="196">
        <v>107823</v>
      </c>
      <c r="V254" s="196">
        <v>95398</v>
      </c>
      <c r="W254" s="196">
        <v>0</v>
      </c>
      <c r="X254" s="196">
        <v>300</v>
      </c>
      <c r="Y254" s="196">
        <v>58200</v>
      </c>
      <c r="Z254" s="196">
        <v>36898</v>
      </c>
      <c r="AA254" s="196">
        <v>1667269</v>
      </c>
      <c r="AB254" s="68"/>
    </row>
    <row r="255" spans="1:28" ht="13.5">
      <c r="A255" s="66" t="s">
        <v>2583</v>
      </c>
      <c r="B255" s="67" t="s">
        <v>1658</v>
      </c>
      <c r="C255" s="196">
        <v>13</v>
      </c>
      <c r="D255" s="196">
        <v>152</v>
      </c>
      <c r="E255" s="196">
        <v>126</v>
      </c>
      <c r="F255" s="196">
        <v>26</v>
      </c>
      <c r="G255" s="196">
        <v>111</v>
      </c>
      <c r="H255" s="196">
        <v>23</v>
      </c>
      <c r="I255" s="196">
        <v>15</v>
      </c>
      <c r="J255" s="196">
        <v>3</v>
      </c>
      <c r="K255" s="196">
        <v>0</v>
      </c>
      <c r="L255" s="196">
        <v>0</v>
      </c>
      <c r="M255" s="196">
        <v>0</v>
      </c>
      <c r="N255" s="196">
        <v>0</v>
      </c>
      <c r="O255" s="196">
        <v>2</v>
      </c>
      <c r="P255" s="196">
        <v>0</v>
      </c>
      <c r="Q255" s="196">
        <v>59348</v>
      </c>
      <c r="R255" s="196">
        <v>368946</v>
      </c>
      <c r="S255" s="196">
        <v>542396</v>
      </c>
      <c r="T255" s="196">
        <v>532147</v>
      </c>
      <c r="U255" s="196">
        <v>7785</v>
      </c>
      <c r="V255" s="196">
        <v>2464</v>
      </c>
      <c r="W255" s="196">
        <v>0</v>
      </c>
      <c r="X255" s="196">
        <v>0</v>
      </c>
      <c r="Y255" s="196">
        <v>0</v>
      </c>
      <c r="Z255" s="196">
        <v>2464</v>
      </c>
      <c r="AA255" s="196">
        <v>161801</v>
      </c>
      <c r="AB255" s="68"/>
    </row>
    <row r="256" spans="1:28" ht="13.5">
      <c r="A256" s="66" t="s">
        <v>2584</v>
      </c>
      <c r="B256" s="67" t="s">
        <v>1659</v>
      </c>
      <c r="C256" s="196">
        <v>12</v>
      </c>
      <c r="D256" s="196">
        <v>307</v>
      </c>
      <c r="E256" s="196">
        <v>261</v>
      </c>
      <c r="F256" s="196">
        <v>46</v>
      </c>
      <c r="G256" s="196">
        <v>246</v>
      </c>
      <c r="H256" s="196">
        <v>32</v>
      </c>
      <c r="I256" s="196">
        <v>14</v>
      </c>
      <c r="J256" s="196">
        <v>14</v>
      </c>
      <c r="K256" s="196">
        <v>0</v>
      </c>
      <c r="L256" s="196">
        <v>0</v>
      </c>
      <c r="M256" s="196">
        <v>1</v>
      </c>
      <c r="N256" s="196">
        <v>0</v>
      </c>
      <c r="O256" s="196">
        <v>0</v>
      </c>
      <c r="P256" s="196">
        <v>0</v>
      </c>
      <c r="Q256" s="196">
        <v>146526</v>
      </c>
      <c r="R256" s="196">
        <v>378133</v>
      </c>
      <c r="S256" s="196">
        <v>702684</v>
      </c>
      <c r="T256" s="196">
        <v>577140</v>
      </c>
      <c r="U256" s="196">
        <v>59258</v>
      </c>
      <c r="V256" s="196">
        <v>66286</v>
      </c>
      <c r="W256" s="196">
        <v>0</v>
      </c>
      <c r="X256" s="196">
        <v>0</v>
      </c>
      <c r="Y256" s="196">
        <v>58200</v>
      </c>
      <c r="Z256" s="196">
        <v>8086</v>
      </c>
      <c r="AA256" s="196">
        <v>324877</v>
      </c>
      <c r="AB256" s="68"/>
    </row>
    <row r="257" spans="1:28" ht="13.5">
      <c r="A257" s="66" t="s">
        <v>2585</v>
      </c>
      <c r="B257" s="67" t="s">
        <v>1660</v>
      </c>
      <c r="C257" s="196">
        <v>3</v>
      </c>
      <c r="D257" s="196">
        <v>32</v>
      </c>
      <c r="E257" s="196">
        <v>26</v>
      </c>
      <c r="F257" s="196">
        <v>6</v>
      </c>
      <c r="G257" s="196">
        <v>26</v>
      </c>
      <c r="H257" s="196">
        <v>6</v>
      </c>
      <c r="I257" s="196">
        <v>0</v>
      </c>
      <c r="J257" s="196">
        <v>0</v>
      </c>
      <c r="K257" s="196">
        <v>0</v>
      </c>
      <c r="L257" s="196">
        <v>0</v>
      </c>
      <c r="M257" s="196">
        <v>0</v>
      </c>
      <c r="N257" s="196">
        <v>0</v>
      </c>
      <c r="O257" s="196">
        <v>0</v>
      </c>
      <c r="P257" s="196">
        <v>0</v>
      </c>
      <c r="Q257" s="196" t="s">
        <v>2935</v>
      </c>
      <c r="R257" s="196" t="s">
        <v>2751</v>
      </c>
      <c r="S257" s="196" t="s">
        <v>2751</v>
      </c>
      <c r="T257" s="196" t="s">
        <v>2751</v>
      </c>
      <c r="U257" s="196">
        <v>0</v>
      </c>
      <c r="V257" s="196" t="s">
        <v>2935</v>
      </c>
      <c r="W257" s="196">
        <v>0</v>
      </c>
      <c r="X257" s="196">
        <v>0</v>
      </c>
      <c r="Y257" s="196">
        <v>0</v>
      </c>
      <c r="Z257" s="196" t="s">
        <v>2751</v>
      </c>
      <c r="AA257" s="196" t="s">
        <v>2751</v>
      </c>
      <c r="AB257" s="68"/>
    </row>
    <row r="258" spans="1:28" ht="13.5">
      <c r="A258" s="66" t="s">
        <v>2586</v>
      </c>
      <c r="B258" s="67" t="s">
        <v>1661</v>
      </c>
      <c r="C258" s="196">
        <v>2</v>
      </c>
      <c r="D258" s="196">
        <v>78</v>
      </c>
      <c r="E258" s="196">
        <v>68</v>
      </c>
      <c r="F258" s="196">
        <v>10</v>
      </c>
      <c r="G258" s="196">
        <v>35</v>
      </c>
      <c r="H258" s="196">
        <v>4</v>
      </c>
      <c r="I258" s="196">
        <v>0</v>
      </c>
      <c r="J258" s="196">
        <v>0</v>
      </c>
      <c r="K258" s="196">
        <v>33</v>
      </c>
      <c r="L258" s="196">
        <v>6</v>
      </c>
      <c r="M258" s="196">
        <v>0</v>
      </c>
      <c r="N258" s="196">
        <v>0</v>
      </c>
      <c r="O258" s="196">
        <v>4</v>
      </c>
      <c r="P258" s="196">
        <v>6</v>
      </c>
      <c r="Q258" s="196" t="s">
        <v>72</v>
      </c>
      <c r="R258" s="196" t="s">
        <v>72</v>
      </c>
      <c r="S258" s="196" t="s">
        <v>72</v>
      </c>
      <c r="T258" s="196" t="s">
        <v>72</v>
      </c>
      <c r="U258" s="196">
        <v>0</v>
      </c>
      <c r="V258" s="196">
        <v>0</v>
      </c>
      <c r="W258" s="196">
        <v>0</v>
      </c>
      <c r="X258" s="196">
        <v>0</v>
      </c>
      <c r="Y258" s="196">
        <v>0</v>
      </c>
      <c r="Z258" s="196">
        <v>0</v>
      </c>
      <c r="AA258" s="196" t="s">
        <v>72</v>
      </c>
      <c r="AB258" s="68"/>
    </row>
    <row r="259" spans="1:28" ht="27">
      <c r="A259" s="66" t="s">
        <v>2587</v>
      </c>
      <c r="B259" s="67" t="s">
        <v>1662</v>
      </c>
      <c r="C259" s="196">
        <v>6</v>
      </c>
      <c r="D259" s="196">
        <v>119</v>
      </c>
      <c r="E259" s="196">
        <v>98</v>
      </c>
      <c r="F259" s="196">
        <v>21</v>
      </c>
      <c r="G259" s="196">
        <v>88</v>
      </c>
      <c r="H259" s="196">
        <v>17</v>
      </c>
      <c r="I259" s="196">
        <v>10</v>
      </c>
      <c r="J259" s="196">
        <v>4</v>
      </c>
      <c r="K259" s="196">
        <v>0</v>
      </c>
      <c r="L259" s="196">
        <v>0</v>
      </c>
      <c r="M259" s="196">
        <v>0</v>
      </c>
      <c r="N259" s="196">
        <v>0</v>
      </c>
      <c r="O259" s="196">
        <v>0</v>
      </c>
      <c r="P259" s="196">
        <v>0</v>
      </c>
      <c r="Q259" s="196">
        <v>48889</v>
      </c>
      <c r="R259" s="196">
        <v>221219</v>
      </c>
      <c r="S259" s="196">
        <v>629145</v>
      </c>
      <c r="T259" s="196">
        <v>598969</v>
      </c>
      <c r="U259" s="196">
        <v>30176</v>
      </c>
      <c r="V259" s="196">
        <v>0</v>
      </c>
      <c r="W259" s="196">
        <v>0</v>
      </c>
      <c r="X259" s="196">
        <v>0</v>
      </c>
      <c r="Y259" s="196">
        <v>0</v>
      </c>
      <c r="Z259" s="196">
        <v>0</v>
      </c>
      <c r="AA259" s="196">
        <v>377020</v>
      </c>
      <c r="AB259" s="68"/>
    </row>
    <row r="260" spans="1:28" ht="13.5">
      <c r="A260" s="66" t="s">
        <v>2588</v>
      </c>
      <c r="B260" s="67" t="s">
        <v>964</v>
      </c>
      <c r="C260" s="196">
        <v>13</v>
      </c>
      <c r="D260" s="196">
        <v>150</v>
      </c>
      <c r="E260" s="196">
        <v>120</v>
      </c>
      <c r="F260" s="196">
        <v>30</v>
      </c>
      <c r="G260" s="196">
        <v>102</v>
      </c>
      <c r="H260" s="196">
        <v>18</v>
      </c>
      <c r="I260" s="196">
        <v>13</v>
      </c>
      <c r="J260" s="196">
        <v>9</v>
      </c>
      <c r="K260" s="196">
        <v>3</v>
      </c>
      <c r="L260" s="196">
        <v>2</v>
      </c>
      <c r="M260" s="196">
        <v>2</v>
      </c>
      <c r="N260" s="196">
        <v>1</v>
      </c>
      <c r="O260" s="196">
        <v>0</v>
      </c>
      <c r="P260" s="196">
        <v>0</v>
      </c>
      <c r="Q260" s="196">
        <v>55418</v>
      </c>
      <c r="R260" s="196">
        <v>219165</v>
      </c>
      <c r="S260" s="196">
        <v>365294</v>
      </c>
      <c r="T260" s="196">
        <v>348090</v>
      </c>
      <c r="U260" s="196">
        <v>10604</v>
      </c>
      <c r="V260" s="196">
        <v>6600</v>
      </c>
      <c r="W260" s="196">
        <v>0</v>
      </c>
      <c r="X260" s="196">
        <v>300</v>
      </c>
      <c r="Y260" s="196">
        <v>0</v>
      </c>
      <c r="Z260" s="196">
        <v>6300</v>
      </c>
      <c r="AA260" s="196">
        <v>147350</v>
      </c>
      <c r="AB260" s="68"/>
    </row>
    <row r="261" spans="1:28" ht="13.5">
      <c r="A261" s="66" t="s">
        <v>2589</v>
      </c>
      <c r="B261" s="67" t="s">
        <v>965</v>
      </c>
      <c r="C261" s="196">
        <v>31</v>
      </c>
      <c r="D261" s="196">
        <v>654</v>
      </c>
      <c r="E261" s="196">
        <v>456</v>
      </c>
      <c r="F261" s="196">
        <v>198</v>
      </c>
      <c r="G261" s="196">
        <v>370</v>
      </c>
      <c r="H261" s="196">
        <v>75</v>
      </c>
      <c r="I261" s="196">
        <v>77</v>
      </c>
      <c r="J261" s="196">
        <v>118</v>
      </c>
      <c r="K261" s="196">
        <v>4</v>
      </c>
      <c r="L261" s="196">
        <v>3</v>
      </c>
      <c r="M261" s="196">
        <v>5</v>
      </c>
      <c r="N261" s="196">
        <v>2</v>
      </c>
      <c r="O261" s="196">
        <v>0</v>
      </c>
      <c r="P261" s="196">
        <v>6</v>
      </c>
      <c r="Q261" s="196">
        <v>214882</v>
      </c>
      <c r="R261" s="196">
        <v>628209</v>
      </c>
      <c r="S261" s="196">
        <v>1106176</v>
      </c>
      <c r="T261" s="196">
        <v>1043415</v>
      </c>
      <c r="U261" s="196">
        <v>55163</v>
      </c>
      <c r="V261" s="196">
        <v>7598</v>
      </c>
      <c r="W261" s="196">
        <v>369</v>
      </c>
      <c r="X261" s="196">
        <v>0</v>
      </c>
      <c r="Y261" s="196">
        <v>5596</v>
      </c>
      <c r="Z261" s="196">
        <v>1633</v>
      </c>
      <c r="AA261" s="196">
        <v>450029</v>
      </c>
      <c r="AB261" s="68"/>
    </row>
    <row r="262" spans="1:28" ht="13.5">
      <c r="A262" s="66" t="s">
        <v>2590</v>
      </c>
      <c r="B262" s="67" t="s">
        <v>966</v>
      </c>
      <c r="C262" s="196">
        <v>5</v>
      </c>
      <c r="D262" s="196">
        <v>61</v>
      </c>
      <c r="E262" s="196">
        <v>34</v>
      </c>
      <c r="F262" s="196">
        <v>27</v>
      </c>
      <c r="G262" s="196">
        <v>23</v>
      </c>
      <c r="H262" s="196">
        <v>4</v>
      </c>
      <c r="I262" s="196">
        <v>10</v>
      </c>
      <c r="J262" s="196">
        <v>22</v>
      </c>
      <c r="K262" s="196">
        <v>0</v>
      </c>
      <c r="L262" s="196">
        <v>0</v>
      </c>
      <c r="M262" s="196">
        <v>1</v>
      </c>
      <c r="N262" s="196">
        <v>1</v>
      </c>
      <c r="O262" s="196">
        <v>0</v>
      </c>
      <c r="P262" s="196">
        <v>0</v>
      </c>
      <c r="Q262" s="196" t="s">
        <v>2751</v>
      </c>
      <c r="R262" s="196" t="s">
        <v>2935</v>
      </c>
      <c r="S262" s="196" t="s">
        <v>2935</v>
      </c>
      <c r="T262" s="196" t="s">
        <v>2935</v>
      </c>
      <c r="U262" s="196" t="s">
        <v>2935</v>
      </c>
      <c r="V262" s="196">
        <v>0</v>
      </c>
      <c r="W262" s="196">
        <v>0</v>
      </c>
      <c r="X262" s="196">
        <v>0</v>
      </c>
      <c r="Y262" s="196">
        <v>0</v>
      </c>
      <c r="Z262" s="196">
        <v>0</v>
      </c>
      <c r="AA262" s="196" t="s">
        <v>2751</v>
      </c>
      <c r="AB262" s="68"/>
    </row>
    <row r="263" spans="1:28" ht="27">
      <c r="A263" s="66" t="s">
        <v>2591</v>
      </c>
      <c r="B263" s="67" t="s">
        <v>967</v>
      </c>
      <c r="C263" s="196">
        <v>25</v>
      </c>
      <c r="D263" s="196">
        <v>466</v>
      </c>
      <c r="E263" s="196">
        <v>304</v>
      </c>
      <c r="F263" s="196">
        <v>162</v>
      </c>
      <c r="G263" s="196">
        <v>263</v>
      </c>
      <c r="H263" s="196">
        <v>68</v>
      </c>
      <c r="I263" s="196">
        <v>33</v>
      </c>
      <c r="J263" s="196">
        <v>90</v>
      </c>
      <c r="K263" s="196">
        <v>4</v>
      </c>
      <c r="L263" s="196">
        <v>3</v>
      </c>
      <c r="M263" s="196">
        <v>4</v>
      </c>
      <c r="N263" s="196">
        <v>1</v>
      </c>
      <c r="O263" s="196">
        <v>0</v>
      </c>
      <c r="P263" s="196">
        <v>6</v>
      </c>
      <c r="Q263" s="196">
        <v>136926</v>
      </c>
      <c r="R263" s="196">
        <v>345587</v>
      </c>
      <c r="S263" s="196">
        <v>628623</v>
      </c>
      <c r="T263" s="196">
        <v>591884</v>
      </c>
      <c r="U263" s="196">
        <v>29141</v>
      </c>
      <c r="V263" s="196">
        <v>7598</v>
      </c>
      <c r="W263" s="196">
        <v>369</v>
      </c>
      <c r="X263" s="196">
        <v>0</v>
      </c>
      <c r="Y263" s="196">
        <v>5596</v>
      </c>
      <c r="Z263" s="196">
        <v>1633</v>
      </c>
      <c r="AA263" s="196">
        <v>245385</v>
      </c>
      <c r="AB263" s="68"/>
    </row>
    <row r="264" spans="1:28" ht="13.5">
      <c r="A264" s="66" t="s">
        <v>2592</v>
      </c>
      <c r="B264" s="67" t="s">
        <v>968</v>
      </c>
      <c r="C264" s="196">
        <v>1</v>
      </c>
      <c r="D264" s="196">
        <v>127</v>
      </c>
      <c r="E264" s="196">
        <v>118</v>
      </c>
      <c r="F264" s="196">
        <v>9</v>
      </c>
      <c r="G264" s="196">
        <v>84</v>
      </c>
      <c r="H264" s="196">
        <v>3</v>
      </c>
      <c r="I264" s="196">
        <v>34</v>
      </c>
      <c r="J264" s="196">
        <v>6</v>
      </c>
      <c r="K264" s="196">
        <v>0</v>
      </c>
      <c r="L264" s="196">
        <v>0</v>
      </c>
      <c r="M264" s="196">
        <v>0</v>
      </c>
      <c r="N264" s="196">
        <v>0</v>
      </c>
      <c r="O264" s="196">
        <v>0</v>
      </c>
      <c r="P264" s="196">
        <v>0</v>
      </c>
      <c r="Q264" s="196" t="s">
        <v>72</v>
      </c>
      <c r="R264" s="196" t="s">
        <v>72</v>
      </c>
      <c r="S264" s="196" t="s">
        <v>72</v>
      </c>
      <c r="T264" s="196" t="s">
        <v>72</v>
      </c>
      <c r="U264" s="196">
        <v>0</v>
      </c>
      <c r="V264" s="196">
        <v>0</v>
      </c>
      <c r="W264" s="196">
        <v>0</v>
      </c>
      <c r="X264" s="196">
        <v>0</v>
      </c>
      <c r="Y264" s="196">
        <v>0</v>
      </c>
      <c r="Z264" s="196">
        <v>0</v>
      </c>
      <c r="AA264" s="196" t="s">
        <v>72</v>
      </c>
      <c r="AB264" s="68"/>
    </row>
    <row r="265" spans="1:28" ht="27">
      <c r="A265" s="66" t="s">
        <v>2593</v>
      </c>
      <c r="B265" s="67" t="s">
        <v>1663</v>
      </c>
      <c r="C265" s="196">
        <v>39</v>
      </c>
      <c r="D265" s="196">
        <v>679</v>
      </c>
      <c r="E265" s="196">
        <v>454</v>
      </c>
      <c r="F265" s="196">
        <v>225</v>
      </c>
      <c r="G265" s="196">
        <v>389</v>
      </c>
      <c r="H265" s="196">
        <v>91</v>
      </c>
      <c r="I265" s="196">
        <v>43</v>
      </c>
      <c r="J265" s="196">
        <v>124</v>
      </c>
      <c r="K265" s="196">
        <v>13</v>
      </c>
      <c r="L265" s="196">
        <v>6</v>
      </c>
      <c r="M265" s="196">
        <v>9</v>
      </c>
      <c r="N265" s="196">
        <v>4</v>
      </c>
      <c r="O265" s="196">
        <v>0</v>
      </c>
      <c r="P265" s="196">
        <v>0</v>
      </c>
      <c r="Q265" s="196">
        <v>235747</v>
      </c>
      <c r="R265" s="196">
        <v>228160</v>
      </c>
      <c r="S265" s="196">
        <v>714216</v>
      </c>
      <c r="T265" s="196">
        <v>35566</v>
      </c>
      <c r="U265" s="196">
        <v>678579</v>
      </c>
      <c r="V265" s="196">
        <v>71</v>
      </c>
      <c r="W265" s="196">
        <v>0</v>
      </c>
      <c r="X265" s="196">
        <v>0</v>
      </c>
      <c r="Y265" s="196">
        <v>71</v>
      </c>
      <c r="Z265" s="196">
        <v>0</v>
      </c>
      <c r="AA265" s="196">
        <v>435688</v>
      </c>
      <c r="AB265" s="68"/>
    </row>
    <row r="266" spans="1:28" ht="13.5">
      <c r="A266" s="66" t="s">
        <v>2594</v>
      </c>
      <c r="B266" s="67" t="s">
        <v>969</v>
      </c>
      <c r="C266" s="196">
        <v>12</v>
      </c>
      <c r="D266" s="196">
        <v>134</v>
      </c>
      <c r="E266" s="196">
        <v>95</v>
      </c>
      <c r="F266" s="196">
        <v>39</v>
      </c>
      <c r="G266" s="196">
        <v>76</v>
      </c>
      <c r="H266" s="196">
        <v>14</v>
      </c>
      <c r="I266" s="196">
        <v>16</v>
      </c>
      <c r="J266" s="196">
        <v>25</v>
      </c>
      <c r="K266" s="196">
        <v>2</v>
      </c>
      <c r="L266" s="196">
        <v>0</v>
      </c>
      <c r="M266" s="196">
        <v>1</v>
      </c>
      <c r="N266" s="196">
        <v>0</v>
      </c>
      <c r="O266" s="196">
        <v>0</v>
      </c>
      <c r="P266" s="196">
        <v>0</v>
      </c>
      <c r="Q266" s="196">
        <v>32801</v>
      </c>
      <c r="R266" s="196">
        <v>20882</v>
      </c>
      <c r="S266" s="196">
        <v>84147</v>
      </c>
      <c r="T266" s="196">
        <v>0</v>
      </c>
      <c r="U266" s="196">
        <v>84147</v>
      </c>
      <c r="V266" s="196">
        <v>0</v>
      </c>
      <c r="W266" s="196">
        <v>0</v>
      </c>
      <c r="X266" s="196">
        <v>0</v>
      </c>
      <c r="Y266" s="196">
        <v>0</v>
      </c>
      <c r="Z266" s="196">
        <v>0</v>
      </c>
      <c r="AA266" s="196">
        <v>59014</v>
      </c>
      <c r="AB266" s="68"/>
    </row>
    <row r="267" spans="1:28" ht="27">
      <c r="A267" s="66" t="s">
        <v>2595</v>
      </c>
      <c r="B267" s="67" t="s">
        <v>970</v>
      </c>
      <c r="C267" s="196">
        <v>11</v>
      </c>
      <c r="D267" s="196">
        <v>248</v>
      </c>
      <c r="E267" s="196">
        <v>179</v>
      </c>
      <c r="F267" s="196">
        <v>69</v>
      </c>
      <c r="G267" s="196">
        <v>170</v>
      </c>
      <c r="H267" s="196">
        <v>48</v>
      </c>
      <c r="I267" s="196">
        <v>2</v>
      </c>
      <c r="J267" s="196">
        <v>16</v>
      </c>
      <c r="K267" s="196">
        <v>7</v>
      </c>
      <c r="L267" s="196">
        <v>5</v>
      </c>
      <c r="M267" s="196">
        <v>0</v>
      </c>
      <c r="N267" s="196">
        <v>0</v>
      </c>
      <c r="O267" s="196">
        <v>0</v>
      </c>
      <c r="P267" s="196">
        <v>0</v>
      </c>
      <c r="Q267" s="196">
        <v>87580</v>
      </c>
      <c r="R267" s="196">
        <v>88460</v>
      </c>
      <c r="S267" s="196">
        <v>253767</v>
      </c>
      <c r="T267" s="196">
        <v>0</v>
      </c>
      <c r="U267" s="196">
        <v>253767</v>
      </c>
      <c r="V267" s="196">
        <v>0</v>
      </c>
      <c r="W267" s="196">
        <v>0</v>
      </c>
      <c r="X267" s="196">
        <v>0</v>
      </c>
      <c r="Y267" s="196">
        <v>0</v>
      </c>
      <c r="Z267" s="196">
        <v>0</v>
      </c>
      <c r="AA267" s="196">
        <v>143751</v>
      </c>
      <c r="AB267" s="68"/>
    </row>
    <row r="268" spans="1:28" ht="13.5">
      <c r="A268" s="164" t="s">
        <v>2596</v>
      </c>
      <c r="B268" s="67" t="s">
        <v>971</v>
      </c>
      <c r="C268" s="196">
        <v>3</v>
      </c>
      <c r="D268" s="196">
        <v>99</v>
      </c>
      <c r="E268" s="196">
        <v>78</v>
      </c>
      <c r="F268" s="196">
        <v>21</v>
      </c>
      <c r="G268" s="196">
        <v>69</v>
      </c>
      <c r="H268" s="196">
        <v>10</v>
      </c>
      <c r="I268" s="196">
        <v>5</v>
      </c>
      <c r="J268" s="196">
        <v>10</v>
      </c>
      <c r="K268" s="196">
        <v>4</v>
      </c>
      <c r="L268" s="196">
        <v>1</v>
      </c>
      <c r="M268" s="196">
        <v>0</v>
      </c>
      <c r="N268" s="196">
        <v>0</v>
      </c>
      <c r="O268" s="196">
        <v>0</v>
      </c>
      <c r="P268" s="196">
        <v>0</v>
      </c>
      <c r="Q268" s="196">
        <v>52130</v>
      </c>
      <c r="R268" s="196">
        <v>76208</v>
      </c>
      <c r="S268" s="196">
        <v>210727</v>
      </c>
      <c r="T268" s="196">
        <v>0</v>
      </c>
      <c r="U268" s="196">
        <v>210727</v>
      </c>
      <c r="V268" s="196">
        <v>0</v>
      </c>
      <c r="W268" s="196">
        <v>0</v>
      </c>
      <c r="X268" s="196">
        <v>0</v>
      </c>
      <c r="Y268" s="196">
        <v>0</v>
      </c>
      <c r="Z268" s="196">
        <v>0</v>
      </c>
      <c r="AA268" s="196">
        <v>118444</v>
      </c>
      <c r="AB268" s="68"/>
    </row>
    <row r="269" spans="1:28" ht="13.5">
      <c r="A269" s="165" t="s">
        <v>2597</v>
      </c>
      <c r="B269" s="61" t="s">
        <v>972</v>
      </c>
      <c r="C269" s="196">
        <v>13</v>
      </c>
      <c r="D269" s="196">
        <v>198</v>
      </c>
      <c r="E269" s="196">
        <v>102</v>
      </c>
      <c r="F269" s="196">
        <v>96</v>
      </c>
      <c r="G269" s="196">
        <v>74</v>
      </c>
      <c r="H269" s="196">
        <v>19</v>
      </c>
      <c r="I269" s="196">
        <v>20</v>
      </c>
      <c r="J269" s="196">
        <v>73</v>
      </c>
      <c r="K269" s="196">
        <v>0</v>
      </c>
      <c r="L269" s="196">
        <v>0</v>
      </c>
      <c r="M269" s="196">
        <v>8</v>
      </c>
      <c r="N269" s="196">
        <v>4</v>
      </c>
      <c r="O269" s="196">
        <v>0</v>
      </c>
      <c r="P269" s="196">
        <v>0</v>
      </c>
      <c r="Q269" s="196">
        <v>63236</v>
      </c>
      <c r="R269" s="196">
        <v>42610</v>
      </c>
      <c r="S269" s="196">
        <v>165575</v>
      </c>
      <c r="T269" s="196">
        <v>35566</v>
      </c>
      <c r="U269" s="196">
        <v>129938</v>
      </c>
      <c r="V269" s="196">
        <v>71</v>
      </c>
      <c r="W269" s="196">
        <v>0</v>
      </c>
      <c r="X269" s="196">
        <v>0</v>
      </c>
      <c r="Y269" s="196">
        <v>71</v>
      </c>
      <c r="Z269" s="196">
        <v>0</v>
      </c>
      <c r="AA269" s="196">
        <v>114479</v>
      </c>
      <c r="AB269" s="68"/>
    </row>
    <row r="270" spans="1:28" ht="13.5">
      <c r="A270" s="66" t="s">
        <v>2598</v>
      </c>
      <c r="B270" s="67" t="s">
        <v>973</v>
      </c>
      <c r="C270" s="196">
        <v>3</v>
      </c>
      <c r="D270" s="196">
        <v>76</v>
      </c>
      <c r="E270" s="196">
        <v>60</v>
      </c>
      <c r="F270" s="196">
        <v>16</v>
      </c>
      <c r="G270" s="196">
        <v>47</v>
      </c>
      <c r="H270" s="196">
        <v>9</v>
      </c>
      <c r="I270" s="196">
        <v>13</v>
      </c>
      <c r="J270" s="196">
        <v>7</v>
      </c>
      <c r="K270" s="196">
        <v>0</v>
      </c>
      <c r="L270" s="196">
        <v>0</v>
      </c>
      <c r="M270" s="196">
        <v>0</v>
      </c>
      <c r="N270" s="196">
        <v>0</v>
      </c>
      <c r="O270" s="196">
        <v>0</v>
      </c>
      <c r="P270" s="196">
        <v>0</v>
      </c>
      <c r="Q270" s="196">
        <v>20347</v>
      </c>
      <c r="R270" s="196">
        <v>32846</v>
      </c>
      <c r="S270" s="196">
        <v>57163</v>
      </c>
      <c r="T270" s="196">
        <v>55031</v>
      </c>
      <c r="U270" s="196">
        <v>2060</v>
      </c>
      <c r="V270" s="196">
        <v>72</v>
      </c>
      <c r="W270" s="196">
        <v>0</v>
      </c>
      <c r="X270" s="196">
        <v>0</v>
      </c>
      <c r="Y270" s="196">
        <v>0</v>
      </c>
      <c r="Z270" s="196">
        <v>72</v>
      </c>
      <c r="AA270" s="196">
        <v>23569</v>
      </c>
      <c r="AB270" s="68"/>
    </row>
    <row r="271" spans="1:28" ht="13.5">
      <c r="A271" s="66" t="s">
        <v>2599</v>
      </c>
      <c r="B271" s="67" t="s">
        <v>974</v>
      </c>
      <c r="C271" s="196">
        <v>3</v>
      </c>
      <c r="D271" s="196">
        <v>76</v>
      </c>
      <c r="E271" s="196">
        <v>60</v>
      </c>
      <c r="F271" s="196">
        <v>16</v>
      </c>
      <c r="G271" s="196">
        <v>47</v>
      </c>
      <c r="H271" s="196">
        <v>9</v>
      </c>
      <c r="I271" s="196">
        <v>13</v>
      </c>
      <c r="J271" s="196">
        <v>7</v>
      </c>
      <c r="K271" s="196">
        <v>0</v>
      </c>
      <c r="L271" s="196">
        <v>0</v>
      </c>
      <c r="M271" s="196">
        <v>0</v>
      </c>
      <c r="N271" s="196">
        <v>0</v>
      </c>
      <c r="O271" s="196">
        <v>0</v>
      </c>
      <c r="P271" s="196">
        <v>0</v>
      </c>
      <c r="Q271" s="196">
        <v>20347</v>
      </c>
      <c r="R271" s="196">
        <v>32846</v>
      </c>
      <c r="S271" s="196">
        <v>57163</v>
      </c>
      <c r="T271" s="196">
        <v>55031</v>
      </c>
      <c r="U271" s="196">
        <v>2060</v>
      </c>
      <c r="V271" s="196">
        <v>72</v>
      </c>
      <c r="W271" s="196">
        <v>0</v>
      </c>
      <c r="X271" s="196">
        <v>0</v>
      </c>
      <c r="Y271" s="196">
        <v>0</v>
      </c>
      <c r="Z271" s="196">
        <v>72</v>
      </c>
      <c r="AA271" s="196">
        <v>23569</v>
      </c>
      <c r="AB271" s="68"/>
    </row>
    <row r="272" spans="1:28" ht="27">
      <c r="A272" s="66" t="s">
        <v>2600</v>
      </c>
      <c r="B272" s="67" t="s">
        <v>975</v>
      </c>
      <c r="C272" s="196">
        <v>11</v>
      </c>
      <c r="D272" s="196">
        <v>339</v>
      </c>
      <c r="E272" s="196">
        <v>274</v>
      </c>
      <c r="F272" s="196">
        <v>65</v>
      </c>
      <c r="G272" s="196">
        <v>242</v>
      </c>
      <c r="H272" s="196">
        <v>32</v>
      </c>
      <c r="I272" s="196">
        <v>8</v>
      </c>
      <c r="J272" s="196">
        <v>22</v>
      </c>
      <c r="K272" s="196">
        <v>24</v>
      </c>
      <c r="L272" s="196">
        <v>11</v>
      </c>
      <c r="M272" s="196">
        <v>0</v>
      </c>
      <c r="N272" s="196">
        <v>0</v>
      </c>
      <c r="O272" s="196">
        <v>0</v>
      </c>
      <c r="P272" s="196">
        <v>0</v>
      </c>
      <c r="Q272" s="196">
        <v>128866</v>
      </c>
      <c r="R272" s="196">
        <v>429765</v>
      </c>
      <c r="S272" s="196">
        <v>774286</v>
      </c>
      <c r="T272" s="196">
        <v>732784</v>
      </c>
      <c r="U272" s="196">
        <v>10449</v>
      </c>
      <c r="V272" s="196">
        <v>31053</v>
      </c>
      <c r="W272" s="196">
        <v>0</v>
      </c>
      <c r="X272" s="196">
        <v>0</v>
      </c>
      <c r="Y272" s="196">
        <v>31053</v>
      </c>
      <c r="Z272" s="196">
        <v>0</v>
      </c>
      <c r="AA272" s="196">
        <v>299749</v>
      </c>
      <c r="AB272" s="68"/>
    </row>
    <row r="273" spans="1:28" ht="27">
      <c r="A273" s="66" t="s">
        <v>2601</v>
      </c>
      <c r="B273" s="67" t="s">
        <v>975</v>
      </c>
      <c r="C273" s="196">
        <v>11</v>
      </c>
      <c r="D273" s="196">
        <v>339</v>
      </c>
      <c r="E273" s="196">
        <v>274</v>
      </c>
      <c r="F273" s="196">
        <v>65</v>
      </c>
      <c r="G273" s="196">
        <v>242</v>
      </c>
      <c r="H273" s="196">
        <v>32</v>
      </c>
      <c r="I273" s="196">
        <v>8</v>
      </c>
      <c r="J273" s="196">
        <v>22</v>
      </c>
      <c r="K273" s="196">
        <v>24</v>
      </c>
      <c r="L273" s="196">
        <v>11</v>
      </c>
      <c r="M273" s="196">
        <v>0</v>
      </c>
      <c r="N273" s="196">
        <v>0</v>
      </c>
      <c r="O273" s="196">
        <v>0</v>
      </c>
      <c r="P273" s="196">
        <v>0</v>
      </c>
      <c r="Q273" s="196">
        <v>128866</v>
      </c>
      <c r="R273" s="196">
        <v>429765</v>
      </c>
      <c r="S273" s="196">
        <v>774286</v>
      </c>
      <c r="T273" s="196">
        <v>732784</v>
      </c>
      <c r="U273" s="196">
        <v>10449</v>
      </c>
      <c r="V273" s="196">
        <v>31053</v>
      </c>
      <c r="W273" s="196">
        <v>0</v>
      </c>
      <c r="X273" s="196">
        <v>0</v>
      </c>
      <c r="Y273" s="196">
        <v>31053</v>
      </c>
      <c r="Z273" s="196">
        <v>0</v>
      </c>
      <c r="AA273" s="196">
        <v>299749</v>
      </c>
      <c r="AB273" s="68"/>
    </row>
    <row r="274" spans="1:28" ht="13.5">
      <c r="A274" s="66" t="s">
        <v>2602</v>
      </c>
      <c r="B274" s="67" t="s">
        <v>976</v>
      </c>
      <c r="C274" s="196">
        <v>7</v>
      </c>
      <c r="D274" s="196">
        <v>128</v>
      </c>
      <c r="E274" s="196">
        <v>85</v>
      </c>
      <c r="F274" s="196">
        <v>43</v>
      </c>
      <c r="G274" s="196">
        <v>60</v>
      </c>
      <c r="H274" s="196">
        <v>9</v>
      </c>
      <c r="I274" s="196">
        <v>23</v>
      </c>
      <c r="J274" s="196">
        <v>31</v>
      </c>
      <c r="K274" s="196">
        <v>2</v>
      </c>
      <c r="L274" s="196">
        <v>2</v>
      </c>
      <c r="M274" s="196">
        <v>0</v>
      </c>
      <c r="N274" s="196">
        <v>1</v>
      </c>
      <c r="O274" s="196">
        <v>0</v>
      </c>
      <c r="P274" s="196">
        <v>0</v>
      </c>
      <c r="Q274" s="196">
        <v>38049</v>
      </c>
      <c r="R274" s="196">
        <v>78302</v>
      </c>
      <c r="S274" s="196">
        <v>169266</v>
      </c>
      <c r="T274" s="196">
        <v>118174</v>
      </c>
      <c r="U274" s="196">
        <v>51092</v>
      </c>
      <c r="V274" s="196">
        <v>0</v>
      </c>
      <c r="W274" s="196">
        <v>0</v>
      </c>
      <c r="X274" s="196">
        <v>0</v>
      </c>
      <c r="Y274" s="196">
        <v>0</v>
      </c>
      <c r="Z274" s="196">
        <v>0</v>
      </c>
      <c r="AA274" s="196">
        <v>77718</v>
      </c>
      <c r="AB274" s="68"/>
    </row>
    <row r="275" spans="1:28" ht="13.5">
      <c r="A275" s="66" t="s">
        <v>2603</v>
      </c>
      <c r="B275" s="67" t="s">
        <v>977</v>
      </c>
      <c r="C275" s="196">
        <v>1</v>
      </c>
      <c r="D275" s="196">
        <v>36</v>
      </c>
      <c r="E275" s="196">
        <v>10</v>
      </c>
      <c r="F275" s="196">
        <v>26</v>
      </c>
      <c r="G275" s="196">
        <v>7</v>
      </c>
      <c r="H275" s="196">
        <v>1</v>
      </c>
      <c r="I275" s="196">
        <v>3</v>
      </c>
      <c r="J275" s="196">
        <v>23</v>
      </c>
      <c r="K275" s="196">
        <v>0</v>
      </c>
      <c r="L275" s="196">
        <v>2</v>
      </c>
      <c r="M275" s="196">
        <v>0</v>
      </c>
      <c r="N275" s="196">
        <v>0</v>
      </c>
      <c r="O275" s="196">
        <v>0</v>
      </c>
      <c r="P275" s="196">
        <v>0</v>
      </c>
      <c r="Q275" s="196" t="s">
        <v>72</v>
      </c>
      <c r="R275" s="196" t="s">
        <v>72</v>
      </c>
      <c r="S275" s="196" t="s">
        <v>72</v>
      </c>
      <c r="T275" s="196">
        <v>0</v>
      </c>
      <c r="U275" s="196" t="s">
        <v>72</v>
      </c>
      <c r="V275" s="196">
        <v>0</v>
      </c>
      <c r="W275" s="196">
        <v>0</v>
      </c>
      <c r="X275" s="196">
        <v>0</v>
      </c>
      <c r="Y275" s="196">
        <v>0</v>
      </c>
      <c r="Z275" s="196">
        <v>0</v>
      </c>
      <c r="AA275" s="196" t="s">
        <v>72</v>
      </c>
      <c r="AB275" s="68"/>
    </row>
    <row r="276" spans="1:28" ht="13.5">
      <c r="A276" s="66" t="s">
        <v>2604</v>
      </c>
      <c r="B276" s="67" t="s">
        <v>978</v>
      </c>
      <c r="C276" s="196">
        <v>6</v>
      </c>
      <c r="D276" s="196">
        <v>92</v>
      </c>
      <c r="E276" s="196">
        <v>75</v>
      </c>
      <c r="F276" s="196">
        <v>17</v>
      </c>
      <c r="G276" s="196">
        <v>53</v>
      </c>
      <c r="H276" s="196">
        <v>8</v>
      </c>
      <c r="I276" s="196">
        <v>20</v>
      </c>
      <c r="J276" s="196">
        <v>8</v>
      </c>
      <c r="K276" s="196">
        <v>2</v>
      </c>
      <c r="L276" s="196">
        <v>0</v>
      </c>
      <c r="M276" s="196">
        <v>0</v>
      </c>
      <c r="N276" s="196">
        <v>1</v>
      </c>
      <c r="O276" s="196">
        <v>0</v>
      </c>
      <c r="P276" s="196">
        <v>0</v>
      </c>
      <c r="Q276" s="196" t="s">
        <v>2751</v>
      </c>
      <c r="R276" s="196" t="s">
        <v>2751</v>
      </c>
      <c r="S276" s="196" t="s">
        <v>2935</v>
      </c>
      <c r="T276" s="196" t="s">
        <v>2935</v>
      </c>
      <c r="U276" s="196" t="s">
        <v>2935</v>
      </c>
      <c r="V276" s="196">
        <v>0</v>
      </c>
      <c r="W276" s="196">
        <v>0</v>
      </c>
      <c r="X276" s="196">
        <v>0</v>
      </c>
      <c r="Y276" s="196">
        <v>0</v>
      </c>
      <c r="Z276" s="196">
        <v>0</v>
      </c>
      <c r="AA276" s="196" t="s">
        <v>2935</v>
      </c>
      <c r="AB276" s="68"/>
    </row>
    <row r="277" spans="1:28" ht="13.5">
      <c r="A277" s="66" t="s">
        <v>2605</v>
      </c>
      <c r="B277" s="67" t="s">
        <v>979</v>
      </c>
      <c r="C277" s="196">
        <v>1</v>
      </c>
      <c r="D277" s="196">
        <v>25</v>
      </c>
      <c r="E277" s="196">
        <v>22</v>
      </c>
      <c r="F277" s="196">
        <v>3</v>
      </c>
      <c r="G277" s="196">
        <v>22</v>
      </c>
      <c r="H277" s="196">
        <v>1</v>
      </c>
      <c r="I277" s="196">
        <v>0</v>
      </c>
      <c r="J277" s="196">
        <v>2</v>
      </c>
      <c r="K277" s="196">
        <v>0</v>
      </c>
      <c r="L277" s="196">
        <v>0</v>
      </c>
      <c r="M277" s="196">
        <v>0</v>
      </c>
      <c r="N277" s="196">
        <v>0</v>
      </c>
      <c r="O277" s="196">
        <v>0</v>
      </c>
      <c r="P277" s="196">
        <v>0</v>
      </c>
      <c r="Q277" s="196" t="s">
        <v>72</v>
      </c>
      <c r="R277" s="196" t="s">
        <v>72</v>
      </c>
      <c r="S277" s="196" t="s">
        <v>72</v>
      </c>
      <c r="T277" s="196" t="s">
        <v>72</v>
      </c>
      <c r="U277" s="196">
        <v>0</v>
      </c>
      <c r="V277" s="196">
        <v>0</v>
      </c>
      <c r="W277" s="196">
        <v>0</v>
      </c>
      <c r="X277" s="196">
        <v>0</v>
      </c>
      <c r="Y277" s="196">
        <v>0</v>
      </c>
      <c r="Z277" s="196">
        <v>0</v>
      </c>
      <c r="AA277" s="196" t="s">
        <v>72</v>
      </c>
      <c r="AB277" s="68"/>
    </row>
    <row r="278" spans="1:28" ht="13.5">
      <c r="A278" s="66" t="s">
        <v>2606</v>
      </c>
      <c r="B278" s="67" t="s">
        <v>980</v>
      </c>
      <c r="C278" s="196">
        <v>1</v>
      </c>
      <c r="D278" s="196">
        <v>25</v>
      </c>
      <c r="E278" s="196">
        <v>22</v>
      </c>
      <c r="F278" s="196">
        <v>3</v>
      </c>
      <c r="G278" s="196">
        <v>22</v>
      </c>
      <c r="H278" s="196">
        <v>1</v>
      </c>
      <c r="I278" s="196">
        <v>0</v>
      </c>
      <c r="J278" s="196">
        <v>2</v>
      </c>
      <c r="K278" s="196">
        <v>0</v>
      </c>
      <c r="L278" s="196">
        <v>0</v>
      </c>
      <c r="M278" s="196">
        <v>0</v>
      </c>
      <c r="N278" s="196">
        <v>0</v>
      </c>
      <c r="O278" s="196">
        <v>0</v>
      </c>
      <c r="P278" s="196">
        <v>0</v>
      </c>
      <c r="Q278" s="196" t="s">
        <v>72</v>
      </c>
      <c r="R278" s="196" t="s">
        <v>72</v>
      </c>
      <c r="S278" s="196" t="s">
        <v>72</v>
      </c>
      <c r="T278" s="196" t="s">
        <v>72</v>
      </c>
      <c r="U278" s="196">
        <v>0</v>
      </c>
      <c r="V278" s="196">
        <v>0</v>
      </c>
      <c r="W278" s="196">
        <v>0</v>
      </c>
      <c r="X278" s="196">
        <v>0</v>
      </c>
      <c r="Y278" s="196">
        <v>0</v>
      </c>
      <c r="Z278" s="196">
        <v>0</v>
      </c>
      <c r="AA278" s="196" t="s">
        <v>72</v>
      </c>
      <c r="AB278" s="68"/>
    </row>
    <row r="279" spans="1:28" ht="13.5">
      <c r="A279" s="66" t="s">
        <v>2607</v>
      </c>
      <c r="B279" s="67" t="s">
        <v>1664</v>
      </c>
      <c r="C279" s="196">
        <v>10</v>
      </c>
      <c r="D279" s="196">
        <v>142</v>
      </c>
      <c r="E279" s="196">
        <v>105</v>
      </c>
      <c r="F279" s="196">
        <v>37</v>
      </c>
      <c r="G279" s="196">
        <v>93</v>
      </c>
      <c r="H279" s="196">
        <v>15</v>
      </c>
      <c r="I279" s="196">
        <v>8</v>
      </c>
      <c r="J279" s="196">
        <v>19</v>
      </c>
      <c r="K279" s="196">
        <v>3</v>
      </c>
      <c r="L279" s="196">
        <v>1</v>
      </c>
      <c r="M279" s="196">
        <v>1</v>
      </c>
      <c r="N279" s="196">
        <v>2</v>
      </c>
      <c r="O279" s="196">
        <v>0</v>
      </c>
      <c r="P279" s="196">
        <v>0</v>
      </c>
      <c r="Q279" s="196">
        <v>55027</v>
      </c>
      <c r="R279" s="196">
        <v>129060</v>
      </c>
      <c r="S279" s="196">
        <v>229376</v>
      </c>
      <c r="T279" s="196">
        <v>180971</v>
      </c>
      <c r="U279" s="196">
        <v>31785</v>
      </c>
      <c r="V279" s="196">
        <v>16620</v>
      </c>
      <c r="W279" s="196">
        <v>0</v>
      </c>
      <c r="X279" s="196">
        <v>16045</v>
      </c>
      <c r="Y279" s="196">
        <v>575</v>
      </c>
      <c r="Z279" s="196">
        <v>0</v>
      </c>
      <c r="AA279" s="196">
        <v>94622</v>
      </c>
      <c r="AB279" s="68"/>
    </row>
    <row r="280" spans="1:28" ht="13.5">
      <c r="A280" s="66" t="s">
        <v>2608</v>
      </c>
      <c r="B280" s="67" t="s">
        <v>991</v>
      </c>
      <c r="C280" s="196">
        <v>1</v>
      </c>
      <c r="D280" s="196">
        <v>5</v>
      </c>
      <c r="E280" s="196">
        <v>4</v>
      </c>
      <c r="F280" s="196">
        <v>1</v>
      </c>
      <c r="G280" s="196">
        <v>4</v>
      </c>
      <c r="H280" s="196">
        <v>0</v>
      </c>
      <c r="I280" s="196">
        <v>0</v>
      </c>
      <c r="J280" s="196">
        <v>1</v>
      </c>
      <c r="K280" s="196">
        <v>0</v>
      </c>
      <c r="L280" s="196">
        <v>0</v>
      </c>
      <c r="M280" s="196">
        <v>0</v>
      </c>
      <c r="N280" s="196">
        <v>0</v>
      </c>
      <c r="O280" s="196">
        <v>0</v>
      </c>
      <c r="P280" s="196">
        <v>0</v>
      </c>
      <c r="Q280" s="196" t="s">
        <v>72</v>
      </c>
      <c r="R280" s="196" t="s">
        <v>72</v>
      </c>
      <c r="S280" s="196" t="s">
        <v>72</v>
      </c>
      <c r="T280" s="196" t="s">
        <v>72</v>
      </c>
      <c r="U280" s="196">
        <v>0</v>
      </c>
      <c r="V280" s="196">
        <v>0</v>
      </c>
      <c r="W280" s="196">
        <v>0</v>
      </c>
      <c r="X280" s="196">
        <v>0</v>
      </c>
      <c r="Y280" s="196">
        <v>0</v>
      </c>
      <c r="Z280" s="196">
        <v>0</v>
      </c>
      <c r="AA280" s="196" t="s">
        <v>72</v>
      </c>
      <c r="AB280" s="68"/>
    </row>
    <row r="281" spans="1:28" ht="13.5">
      <c r="A281" s="66" t="s">
        <v>2609</v>
      </c>
      <c r="B281" s="67" t="s">
        <v>1665</v>
      </c>
      <c r="C281" s="196">
        <v>9</v>
      </c>
      <c r="D281" s="196">
        <v>137</v>
      </c>
      <c r="E281" s="196">
        <v>101</v>
      </c>
      <c r="F281" s="196">
        <v>36</v>
      </c>
      <c r="G281" s="196">
        <v>89</v>
      </c>
      <c r="H281" s="196">
        <v>15</v>
      </c>
      <c r="I281" s="196">
        <v>8</v>
      </c>
      <c r="J281" s="196">
        <v>18</v>
      </c>
      <c r="K281" s="196">
        <v>3</v>
      </c>
      <c r="L281" s="196">
        <v>1</v>
      </c>
      <c r="M281" s="196">
        <v>1</v>
      </c>
      <c r="N281" s="196">
        <v>2</v>
      </c>
      <c r="O281" s="196">
        <v>0</v>
      </c>
      <c r="P281" s="196">
        <v>0</v>
      </c>
      <c r="Q281" s="196" t="s">
        <v>2935</v>
      </c>
      <c r="R281" s="196" t="s">
        <v>2751</v>
      </c>
      <c r="S281" s="196" t="s">
        <v>2751</v>
      </c>
      <c r="T281" s="196" t="s">
        <v>2945</v>
      </c>
      <c r="U281" s="196" t="s">
        <v>2935</v>
      </c>
      <c r="V281" s="196" t="s">
        <v>2935</v>
      </c>
      <c r="W281" s="196">
        <v>0</v>
      </c>
      <c r="X281" s="196" t="s">
        <v>2751</v>
      </c>
      <c r="Y281" s="196" t="s">
        <v>2935</v>
      </c>
      <c r="Z281" s="196">
        <v>0</v>
      </c>
      <c r="AA281" s="196" t="s">
        <v>2751</v>
      </c>
      <c r="AB281" s="68"/>
    </row>
    <row r="282" spans="1:28" ht="13.5">
      <c r="A282" s="66" t="s">
        <v>2610</v>
      </c>
      <c r="B282" s="67" t="s">
        <v>990</v>
      </c>
      <c r="C282" s="196">
        <v>14</v>
      </c>
      <c r="D282" s="196">
        <v>1237</v>
      </c>
      <c r="E282" s="196">
        <v>943</v>
      </c>
      <c r="F282" s="196">
        <v>294</v>
      </c>
      <c r="G282" s="196">
        <v>804</v>
      </c>
      <c r="H282" s="196">
        <v>147</v>
      </c>
      <c r="I282" s="196">
        <v>37</v>
      </c>
      <c r="J282" s="196">
        <v>105</v>
      </c>
      <c r="K282" s="196">
        <v>102</v>
      </c>
      <c r="L282" s="196">
        <v>41</v>
      </c>
      <c r="M282" s="196">
        <v>0</v>
      </c>
      <c r="N282" s="196">
        <v>1</v>
      </c>
      <c r="O282" s="196">
        <v>0</v>
      </c>
      <c r="P282" s="196">
        <v>0</v>
      </c>
      <c r="Q282" s="196">
        <v>646385</v>
      </c>
      <c r="R282" s="196">
        <v>2278610</v>
      </c>
      <c r="S282" s="196">
        <v>3923880</v>
      </c>
      <c r="T282" s="196">
        <v>3764816</v>
      </c>
      <c r="U282" s="196">
        <v>9567</v>
      </c>
      <c r="V282" s="196">
        <v>149497</v>
      </c>
      <c r="W282" s="196">
        <v>0</v>
      </c>
      <c r="X282" s="196">
        <v>145644</v>
      </c>
      <c r="Y282" s="196">
        <v>0</v>
      </c>
      <c r="Z282" s="196">
        <v>3853</v>
      </c>
      <c r="AA282" s="196">
        <v>1587500</v>
      </c>
      <c r="AB282" s="68"/>
    </row>
    <row r="283" spans="1:28" ht="27">
      <c r="A283" s="66" t="s">
        <v>2611</v>
      </c>
      <c r="B283" s="67" t="s">
        <v>992</v>
      </c>
      <c r="C283" s="196">
        <v>4</v>
      </c>
      <c r="D283" s="196">
        <v>130</v>
      </c>
      <c r="E283" s="196">
        <v>67</v>
      </c>
      <c r="F283" s="196">
        <v>63</v>
      </c>
      <c r="G283" s="196">
        <v>65</v>
      </c>
      <c r="H283" s="196">
        <v>16</v>
      </c>
      <c r="I283" s="196">
        <v>2</v>
      </c>
      <c r="J283" s="196">
        <v>46</v>
      </c>
      <c r="K283" s="196">
        <v>0</v>
      </c>
      <c r="L283" s="196">
        <v>0</v>
      </c>
      <c r="M283" s="196">
        <v>0</v>
      </c>
      <c r="N283" s="196">
        <v>1</v>
      </c>
      <c r="O283" s="196">
        <v>0</v>
      </c>
      <c r="P283" s="196">
        <v>0</v>
      </c>
      <c r="Q283" s="196">
        <v>35501</v>
      </c>
      <c r="R283" s="196">
        <v>71556</v>
      </c>
      <c r="S283" s="196">
        <v>149538</v>
      </c>
      <c r="T283" s="196">
        <v>149538</v>
      </c>
      <c r="U283" s="196">
        <v>0</v>
      </c>
      <c r="V283" s="196">
        <v>0</v>
      </c>
      <c r="W283" s="196">
        <v>0</v>
      </c>
      <c r="X283" s="196">
        <v>0</v>
      </c>
      <c r="Y283" s="196">
        <v>0</v>
      </c>
      <c r="Z283" s="196">
        <v>0</v>
      </c>
      <c r="AA283" s="196">
        <v>67880</v>
      </c>
      <c r="AB283" s="68"/>
    </row>
    <row r="284" spans="1:28" ht="13.5">
      <c r="A284" s="66" t="s">
        <v>2612</v>
      </c>
      <c r="B284" s="67" t="s">
        <v>1497</v>
      </c>
      <c r="C284" s="196">
        <v>3</v>
      </c>
      <c r="D284" s="196">
        <v>119</v>
      </c>
      <c r="E284" s="196">
        <v>109</v>
      </c>
      <c r="F284" s="196">
        <v>10</v>
      </c>
      <c r="G284" s="196">
        <v>108</v>
      </c>
      <c r="H284" s="196">
        <v>9</v>
      </c>
      <c r="I284" s="196">
        <v>0</v>
      </c>
      <c r="J284" s="196">
        <v>1</v>
      </c>
      <c r="K284" s="196">
        <v>1</v>
      </c>
      <c r="L284" s="196">
        <v>0</v>
      </c>
      <c r="M284" s="196">
        <v>0</v>
      </c>
      <c r="N284" s="196">
        <v>0</v>
      </c>
      <c r="O284" s="196">
        <v>0</v>
      </c>
      <c r="P284" s="196">
        <v>0</v>
      </c>
      <c r="Q284" s="196" t="s">
        <v>2751</v>
      </c>
      <c r="R284" s="196" t="s">
        <v>2751</v>
      </c>
      <c r="S284" s="196" t="s">
        <v>2751</v>
      </c>
      <c r="T284" s="196" t="s">
        <v>2940</v>
      </c>
      <c r="U284" s="196" t="s">
        <v>2935</v>
      </c>
      <c r="V284" s="196" t="s">
        <v>2751</v>
      </c>
      <c r="W284" s="196">
        <v>0</v>
      </c>
      <c r="X284" s="196">
        <v>0</v>
      </c>
      <c r="Y284" s="196">
        <v>0</v>
      </c>
      <c r="Z284" s="196" t="s">
        <v>2751</v>
      </c>
      <c r="AA284" s="196" t="s">
        <v>2941</v>
      </c>
      <c r="AB284" s="68"/>
    </row>
    <row r="285" spans="1:28" ht="13.5">
      <c r="A285" s="66" t="s">
        <v>2613</v>
      </c>
      <c r="B285" s="67" t="s">
        <v>1666</v>
      </c>
      <c r="C285" s="196">
        <v>6</v>
      </c>
      <c r="D285" s="196">
        <v>983</v>
      </c>
      <c r="E285" s="196">
        <v>764</v>
      </c>
      <c r="F285" s="196">
        <v>219</v>
      </c>
      <c r="G285" s="196">
        <v>629</v>
      </c>
      <c r="H285" s="196">
        <v>122</v>
      </c>
      <c r="I285" s="196">
        <v>34</v>
      </c>
      <c r="J285" s="196">
        <v>56</v>
      </c>
      <c r="K285" s="196">
        <v>101</v>
      </c>
      <c r="L285" s="196">
        <v>41</v>
      </c>
      <c r="M285" s="196">
        <v>0</v>
      </c>
      <c r="N285" s="196">
        <v>0</v>
      </c>
      <c r="O285" s="196">
        <v>0</v>
      </c>
      <c r="P285" s="196">
        <v>0</v>
      </c>
      <c r="Q285" s="196">
        <v>558283</v>
      </c>
      <c r="R285" s="196">
        <v>1262191</v>
      </c>
      <c r="S285" s="196">
        <v>2657356</v>
      </c>
      <c r="T285" s="196">
        <v>2505712</v>
      </c>
      <c r="U285" s="196">
        <v>6000</v>
      </c>
      <c r="V285" s="196">
        <v>145644</v>
      </c>
      <c r="W285" s="196">
        <v>0</v>
      </c>
      <c r="X285" s="196">
        <v>145644</v>
      </c>
      <c r="Y285" s="196">
        <v>0</v>
      </c>
      <c r="Z285" s="196">
        <v>0</v>
      </c>
      <c r="AA285" s="196">
        <v>1336428</v>
      </c>
      <c r="AB285" s="68"/>
    </row>
    <row r="286" spans="1:28" ht="13.5">
      <c r="A286" s="66" t="s">
        <v>2614</v>
      </c>
      <c r="B286" s="67" t="s">
        <v>2753</v>
      </c>
      <c r="C286" s="196">
        <v>1</v>
      </c>
      <c r="D286" s="196">
        <v>5</v>
      </c>
      <c r="E286" s="196">
        <v>3</v>
      </c>
      <c r="F286" s="196">
        <v>2</v>
      </c>
      <c r="G286" s="196">
        <v>2</v>
      </c>
      <c r="H286" s="196">
        <v>0</v>
      </c>
      <c r="I286" s="196">
        <v>1</v>
      </c>
      <c r="J286" s="196">
        <v>2</v>
      </c>
      <c r="K286" s="196">
        <v>0</v>
      </c>
      <c r="L286" s="196">
        <v>0</v>
      </c>
      <c r="M286" s="196">
        <v>0</v>
      </c>
      <c r="N286" s="196">
        <v>0</v>
      </c>
      <c r="O286" s="196">
        <v>0</v>
      </c>
      <c r="P286" s="196">
        <v>0</v>
      </c>
      <c r="Q286" s="196" t="s">
        <v>72</v>
      </c>
      <c r="R286" s="196" t="s">
        <v>72</v>
      </c>
      <c r="S286" s="196" t="s">
        <v>72</v>
      </c>
      <c r="T286" s="196">
        <v>0</v>
      </c>
      <c r="U286" s="196" t="s">
        <v>72</v>
      </c>
      <c r="V286" s="196">
        <v>0</v>
      </c>
      <c r="W286" s="196">
        <v>0</v>
      </c>
      <c r="X286" s="196">
        <v>0</v>
      </c>
      <c r="Y286" s="196">
        <v>0</v>
      </c>
      <c r="Z286" s="196">
        <v>0</v>
      </c>
      <c r="AA286" s="196" t="s">
        <v>72</v>
      </c>
      <c r="AB286" s="68"/>
    </row>
    <row r="287" spans="1:28" ht="13.5">
      <c r="A287" s="66" t="s">
        <v>2615</v>
      </c>
      <c r="B287" s="67" t="s">
        <v>1667</v>
      </c>
      <c r="C287" s="196">
        <v>31</v>
      </c>
      <c r="D287" s="196">
        <v>1861</v>
      </c>
      <c r="E287" s="196">
        <v>1583</v>
      </c>
      <c r="F287" s="196">
        <v>278</v>
      </c>
      <c r="G287" s="196">
        <v>1382</v>
      </c>
      <c r="H287" s="196">
        <v>195</v>
      </c>
      <c r="I287" s="196">
        <v>154</v>
      </c>
      <c r="J287" s="196">
        <v>66</v>
      </c>
      <c r="K287" s="196">
        <v>46</v>
      </c>
      <c r="L287" s="196">
        <v>16</v>
      </c>
      <c r="M287" s="196">
        <v>1</v>
      </c>
      <c r="N287" s="196">
        <v>1</v>
      </c>
      <c r="O287" s="196">
        <v>3</v>
      </c>
      <c r="P287" s="196">
        <v>0</v>
      </c>
      <c r="Q287" s="196">
        <v>845162</v>
      </c>
      <c r="R287" s="196">
        <v>3053470</v>
      </c>
      <c r="S287" s="196">
        <v>6914427</v>
      </c>
      <c r="T287" s="196">
        <v>4916058</v>
      </c>
      <c r="U287" s="196">
        <v>99756</v>
      </c>
      <c r="V287" s="196">
        <v>1898613</v>
      </c>
      <c r="W287" s="196">
        <v>976</v>
      </c>
      <c r="X287" s="196">
        <v>4380</v>
      </c>
      <c r="Y287" s="196">
        <v>1892831</v>
      </c>
      <c r="Z287" s="196">
        <v>426</v>
      </c>
      <c r="AA287" s="196">
        <v>3541912</v>
      </c>
      <c r="AB287" s="68"/>
    </row>
    <row r="288" spans="1:28" ht="13.5">
      <c r="A288" s="66" t="s">
        <v>2616</v>
      </c>
      <c r="B288" s="67" t="s">
        <v>995</v>
      </c>
      <c r="C288" s="196">
        <v>9</v>
      </c>
      <c r="D288" s="196">
        <v>702</v>
      </c>
      <c r="E288" s="196">
        <v>596</v>
      </c>
      <c r="F288" s="196">
        <v>106</v>
      </c>
      <c r="G288" s="196">
        <v>496</v>
      </c>
      <c r="H288" s="196">
        <v>71</v>
      </c>
      <c r="I288" s="196">
        <v>78</v>
      </c>
      <c r="J288" s="196">
        <v>24</v>
      </c>
      <c r="K288" s="196">
        <v>22</v>
      </c>
      <c r="L288" s="196">
        <v>11</v>
      </c>
      <c r="M288" s="196">
        <v>0</v>
      </c>
      <c r="N288" s="196">
        <v>0</v>
      </c>
      <c r="O288" s="196">
        <v>1</v>
      </c>
      <c r="P288" s="196">
        <v>0</v>
      </c>
      <c r="Q288" s="196">
        <v>354596</v>
      </c>
      <c r="R288" s="196">
        <v>1511516</v>
      </c>
      <c r="S288" s="196">
        <v>3623355</v>
      </c>
      <c r="T288" s="196">
        <v>1669838</v>
      </c>
      <c r="U288" s="196">
        <v>62940</v>
      </c>
      <c r="V288" s="196">
        <v>1890577</v>
      </c>
      <c r="W288" s="196">
        <v>976</v>
      </c>
      <c r="X288" s="196">
        <v>0</v>
      </c>
      <c r="Y288" s="196">
        <v>1889601</v>
      </c>
      <c r="Z288" s="196">
        <v>0</v>
      </c>
      <c r="AA288" s="196">
        <v>1933796</v>
      </c>
      <c r="AB288" s="68"/>
    </row>
    <row r="289" spans="1:28" ht="13.5">
      <c r="A289" s="66" t="s">
        <v>2617</v>
      </c>
      <c r="B289" s="67" t="s">
        <v>996</v>
      </c>
      <c r="C289" s="196">
        <v>6</v>
      </c>
      <c r="D289" s="196">
        <v>630</v>
      </c>
      <c r="E289" s="196">
        <v>551</v>
      </c>
      <c r="F289" s="196">
        <v>79</v>
      </c>
      <c r="G289" s="196">
        <v>483</v>
      </c>
      <c r="H289" s="196">
        <v>59</v>
      </c>
      <c r="I289" s="196">
        <v>44</v>
      </c>
      <c r="J289" s="196">
        <v>19</v>
      </c>
      <c r="K289" s="196">
        <v>24</v>
      </c>
      <c r="L289" s="196">
        <v>1</v>
      </c>
      <c r="M289" s="196">
        <v>0</v>
      </c>
      <c r="N289" s="196">
        <v>0</v>
      </c>
      <c r="O289" s="196">
        <v>2</v>
      </c>
      <c r="P289" s="196">
        <v>0</v>
      </c>
      <c r="Q289" s="196">
        <v>243796</v>
      </c>
      <c r="R289" s="196">
        <v>547498</v>
      </c>
      <c r="S289" s="196">
        <v>1744527</v>
      </c>
      <c r="T289" s="196">
        <v>1731798</v>
      </c>
      <c r="U289" s="196">
        <v>12729</v>
      </c>
      <c r="V289" s="196">
        <v>0</v>
      </c>
      <c r="W289" s="196">
        <v>0</v>
      </c>
      <c r="X289" s="196">
        <v>0</v>
      </c>
      <c r="Y289" s="196">
        <v>0</v>
      </c>
      <c r="Z289" s="196">
        <v>0</v>
      </c>
      <c r="AA289" s="196">
        <v>1108136</v>
      </c>
      <c r="AB289" s="68"/>
    </row>
    <row r="290" spans="1:28" ht="27">
      <c r="A290" s="66" t="s">
        <v>2618</v>
      </c>
      <c r="B290" s="67" t="s">
        <v>1668</v>
      </c>
      <c r="C290" s="196">
        <v>6</v>
      </c>
      <c r="D290" s="196">
        <v>399</v>
      </c>
      <c r="E290" s="196">
        <v>332</v>
      </c>
      <c r="F290" s="196">
        <v>67</v>
      </c>
      <c r="G290" s="196">
        <v>304</v>
      </c>
      <c r="H290" s="196">
        <v>50</v>
      </c>
      <c r="I290" s="196">
        <v>28</v>
      </c>
      <c r="J290" s="196">
        <v>15</v>
      </c>
      <c r="K290" s="196">
        <v>0</v>
      </c>
      <c r="L290" s="196">
        <v>2</v>
      </c>
      <c r="M290" s="196">
        <v>0</v>
      </c>
      <c r="N290" s="196">
        <v>0</v>
      </c>
      <c r="O290" s="196">
        <v>0</v>
      </c>
      <c r="P290" s="196">
        <v>0</v>
      </c>
      <c r="Q290" s="196">
        <v>201679</v>
      </c>
      <c r="R290" s="196">
        <v>888100</v>
      </c>
      <c r="S290" s="196">
        <v>1341438</v>
      </c>
      <c r="T290" s="196">
        <v>1338208</v>
      </c>
      <c r="U290" s="196">
        <v>0</v>
      </c>
      <c r="V290" s="196">
        <v>3230</v>
      </c>
      <c r="W290" s="196">
        <v>0</v>
      </c>
      <c r="X290" s="196">
        <v>0</v>
      </c>
      <c r="Y290" s="196">
        <v>3230</v>
      </c>
      <c r="Z290" s="196">
        <v>0</v>
      </c>
      <c r="AA290" s="196">
        <v>411237</v>
      </c>
      <c r="AB290" s="68"/>
    </row>
    <row r="291" spans="1:28" ht="27">
      <c r="A291" s="66" t="s">
        <v>2619</v>
      </c>
      <c r="B291" s="67" t="s">
        <v>1669</v>
      </c>
      <c r="C291" s="196">
        <v>10</v>
      </c>
      <c r="D291" s="196">
        <v>130</v>
      </c>
      <c r="E291" s="196">
        <v>104</v>
      </c>
      <c r="F291" s="196">
        <v>26</v>
      </c>
      <c r="G291" s="196">
        <v>99</v>
      </c>
      <c r="H291" s="196">
        <v>15</v>
      </c>
      <c r="I291" s="196">
        <v>4</v>
      </c>
      <c r="J291" s="196">
        <v>8</v>
      </c>
      <c r="K291" s="196">
        <v>0</v>
      </c>
      <c r="L291" s="196">
        <v>2</v>
      </c>
      <c r="M291" s="196">
        <v>1</v>
      </c>
      <c r="N291" s="196">
        <v>1</v>
      </c>
      <c r="O291" s="196">
        <v>0</v>
      </c>
      <c r="P291" s="196">
        <v>0</v>
      </c>
      <c r="Q291" s="196">
        <v>45091</v>
      </c>
      <c r="R291" s="196">
        <v>106356</v>
      </c>
      <c r="S291" s="196">
        <v>205107</v>
      </c>
      <c r="T291" s="196">
        <v>176214</v>
      </c>
      <c r="U291" s="196">
        <v>24087</v>
      </c>
      <c r="V291" s="196">
        <v>4806</v>
      </c>
      <c r="W291" s="196">
        <v>0</v>
      </c>
      <c r="X291" s="196">
        <v>4380</v>
      </c>
      <c r="Y291" s="196">
        <v>0</v>
      </c>
      <c r="Z291" s="196">
        <v>426</v>
      </c>
      <c r="AA291" s="196">
        <v>88743</v>
      </c>
      <c r="AB291" s="68"/>
    </row>
    <row r="292" spans="1:28" ht="13.5">
      <c r="A292" s="66" t="s">
        <v>2620</v>
      </c>
      <c r="B292" s="67" t="s">
        <v>981</v>
      </c>
      <c r="C292" s="196">
        <v>1</v>
      </c>
      <c r="D292" s="196">
        <v>6</v>
      </c>
      <c r="E292" s="196">
        <v>5</v>
      </c>
      <c r="F292" s="196">
        <v>1</v>
      </c>
      <c r="G292" s="196">
        <v>5</v>
      </c>
      <c r="H292" s="196">
        <v>1</v>
      </c>
      <c r="I292" s="196">
        <v>0</v>
      </c>
      <c r="J292" s="196">
        <v>0</v>
      </c>
      <c r="K292" s="196">
        <v>0</v>
      </c>
      <c r="L292" s="196">
        <v>0</v>
      </c>
      <c r="M292" s="196">
        <v>0</v>
      </c>
      <c r="N292" s="196">
        <v>0</v>
      </c>
      <c r="O292" s="196">
        <v>0</v>
      </c>
      <c r="P292" s="196">
        <v>0</v>
      </c>
      <c r="Q292" s="196" t="s">
        <v>72</v>
      </c>
      <c r="R292" s="196" t="s">
        <v>72</v>
      </c>
      <c r="S292" s="196" t="s">
        <v>72</v>
      </c>
      <c r="T292" s="196" t="s">
        <v>72</v>
      </c>
      <c r="U292" s="196">
        <v>0</v>
      </c>
      <c r="V292" s="196" t="s">
        <v>72</v>
      </c>
      <c r="W292" s="196">
        <v>0</v>
      </c>
      <c r="X292" s="196" t="s">
        <v>72</v>
      </c>
      <c r="Y292" s="196">
        <v>0</v>
      </c>
      <c r="Z292" s="196">
        <v>0</v>
      </c>
      <c r="AA292" s="196" t="s">
        <v>72</v>
      </c>
      <c r="AB292" s="68"/>
    </row>
    <row r="293" spans="1:28" ht="13.5">
      <c r="A293" s="66" t="s">
        <v>2621</v>
      </c>
      <c r="B293" s="67" t="s">
        <v>981</v>
      </c>
      <c r="C293" s="196">
        <v>1</v>
      </c>
      <c r="D293" s="196">
        <v>6</v>
      </c>
      <c r="E293" s="196">
        <v>5</v>
      </c>
      <c r="F293" s="196">
        <v>1</v>
      </c>
      <c r="G293" s="196">
        <v>5</v>
      </c>
      <c r="H293" s="196">
        <v>1</v>
      </c>
      <c r="I293" s="196">
        <v>0</v>
      </c>
      <c r="J293" s="196">
        <v>0</v>
      </c>
      <c r="K293" s="196">
        <v>0</v>
      </c>
      <c r="L293" s="196">
        <v>0</v>
      </c>
      <c r="M293" s="196">
        <v>0</v>
      </c>
      <c r="N293" s="196">
        <v>0</v>
      </c>
      <c r="O293" s="196">
        <v>0</v>
      </c>
      <c r="P293" s="196">
        <v>0</v>
      </c>
      <c r="Q293" s="196" t="s">
        <v>72</v>
      </c>
      <c r="R293" s="196" t="s">
        <v>72</v>
      </c>
      <c r="S293" s="196" t="s">
        <v>72</v>
      </c>
      <c r="T293" s="196" t="s">
        <v>72</v>
      </c>
      <c r="U293" s="196">
        <v>0</v>
      </c>
      <c r="V293" s="196" t="s">
        <v>72</v>
      </c>
      <c r="W293" s="196">
        <v>0</v>
      </c>
      <c r="X293" s="196" t="s">
        <v>72</v>
      </c>
      <c r="Y293" s="196">
        <v>0</v>
      </c>
      <c r="Z293" s="196">
        <v>0</v>
      </c>
      <c r="AA293" s="196" t="s">
        <v>72</v>
      </c>
      <c r="AB293" s="68"/>
    </row>
    <row r="294" spans="1:28" ht="13.5">
      <c r="A294" s="66" t="s">
        <v>2622</v>
      </c>
      <c r="B294" s="67" t="s">
        <v>982</v>
      </c>
      <c r="C294" s="196">
        <v>7</v>
      </c>
      <c r="D294" s="196">
        <v>117</v>
      </c>
      <c r="E294" s="196">
        <v>100</v>
      </c>
      <c r="F294" s="196">
        <v>17</v>
      </c>
      <c r="G294" s="196">
        <v>77</v>
      </c>
      <c r="H294" s="196">
        <v>9</v>
      </c>
      <c r="I294" s="196">
        <v>20</v>
      </c>
      <c r="J294" s="196">
        <v>8</v>
      </c>
      <c r="K294" s="196">
        <v>3</v>
      </c>
      <c r="L294" s="196">
        <v>0</v>
      </c>
      <c r="M294" s="196">
        <v>0</v>
      </c>
      <c r="N294" s="196">
        <v>0</v>
      </c>
      <c r="O294" s="196">
        <v>2</v>
      </c>
      <c r="P294" s="196">
        <v>0</v>
      </c>
      <c r="Q294" s="196">
        <v>50385</v>
      </c>
      <c r="R294" s="196">
        <v>254661</v>
      </c>
      <c r="S294" s="196">
        <v>404185</v>
      </c>
      <c r="T294" s="196">
        <v>269832</v>
      </c>
      <c r="U294" s="196">
        <v>20231</v>
      </c>
      <c r="V294" s="196">
        <v>114122</v>
      </c>
      <c r="W294" s="196">
        <v>0</v>
      </c>
      <c r="X294" s="196">
        <v>0</v>
      </c>
      <c r="Y294" s="196">
        <v>114122</v>
      </c>
      <c r="Z294" s="196">
        <v>0</v>
      </c>
      <c r="AA294" s="196">
        <v>140486</v>
      </c>
      <c r="AB294" s="68"/>
    </row>
    <row r="295" spans="1:28" ht="13.5">
      <c r="A295" s="66" t="s">
        <v>2623</v>
      </c>
      <c r="B295" s="67" t="s">
        <v>982</v>
      </c>
      <c r="C295" s="196">
        <v>7</v>
      </c>
      <c r="D295" s="196">
        <v>117</v>
      </c>
      <c r="E295" s="196">
        <v>100</v>
      </c>
      <c r="F295" s="196">
        <v>17</v>
      </c>
      <c r="G295" s="196">
        <v>77</v>
      </c>
      <c r="H295" s="196">
        <v>9</v>
      </c>
      <c r="I295" s="196">
        <v>20</v>
      </c>
      <c r="J295" s="196">
        <v>8</v>
      </c>
      <c r="K295" s="196">
        <v>3</v>
      </c>
      <c r="L295" s="196">
        <v>0</v>
      </c>
      <c r="M295" s="196">
        <v>0</v>
      </c>
      <c r="N295" s="196">
        <v>0</v>
      </c>
      <c r="O295" s="196">
        <v>2</v>
      </c>
      <c r="P295" s="196">
        <v>0</v>
      </c>
      <c r="Q295" s="196">
        <v>50385</v>
      </c>
      <c r="R295" s="196">
        <v>254661</v>
      </c>
      <c r="S295" s="196">
        <v>404185</v>
      </c>
      <c r="T295" s="196">
        <v>269832</v>
      </c>
      <c r="U295" s="196">
        <v>20231</v>
      </c>
      <c r="V295" s="196">
        <v>114122</v>
      </c>
      <c r="W295" s="196">
        <v>0</v>
      </c>
      <c r="X295" s="196">
        <v>0</v>
      </c>
      <c r="Y295" s="196">
        <v>114122</v>
      </c>
      <c r="Z295" s="196">
        <v>0</v>
      </c>
      <c r="AA295" s="196">
        <v>140486</v>
      </c>
      <c r="AB295" s="68"/>
    </row>
    <row r="296" spans="1:28" ht="13.5">
      <c r="A296" s="66" t="s">
        <v>2777</v>
      </c>
      <c r="B296" s="67" t="s">
        <v>2778</v>
      </c>
      <c r="C296" s="196">
        <v>1</v>
      </c>
      <c r="D296" s="196">
        <v>4</v>
      </c>
      <c r="E296" s="196">
        <v>2</v>
      </c>
      <c r="F296" s="196">
        <v>2</v>
      </c>
      <c r="G296" s="196">
        <v>2</v>
      </c>
      <c r="H296" s="196">
        <v>1</v>
      </c>
      <c r="I296" s="196">
        <v>0</v>
      </c>
      <c r="J296" s="196">
        <v>1</v>
      </c>
      <c r="K296" s="196">
        <v>0</v>
      </c>
      <c r="L296" s="196">
        <v>0</v>
      </c>
      <c r="M296" s="196">
        <v>0</v>
      </c>
      <c r="N296" s="196">
        <v>0</v>
      </c>
      <c r="O296" s="196">
        <v>0</v>
      </c>
      <c r="P296" s="196">
        <v>0</v>
      </c>
      <c r="Q296" s="196" t="s">
        <v>72</v>
      </c>
      <c r="R296" s="196" t="s">
        <v>72</v>
      </c>
      <c r="S296" s="196" t="s">
        <v>72</v>
      </c>
      <c r="T296" s="196" t="s">
        <v>72</v>
      </c>
      <c r="U296" s="196">
        <v>0</v>
      </c>
      <c r="V296" s="196">
        <v>0</v>
      </c>
      <c r="W296" s="196">
        <v>0</v>
      </c>
      <c r="X296" s="196">
        <v>0</v>
      </c>
      <c r="Y296" s="196">
        <v>0</v>
      </c>
      <c r="Z296" s="196">
        <v>0</v>
      </c>
      <c r="AA296" s="196" t="s">
        <v>72</v>
      </c>
      <c r="AB296" s="68"/>
    </row>
    <row r="297" spans="1:28" ht="13.5">
      <c r="A297" s="66" t="s">
        <v>2779</v>
      </c>
      <c r="B297" s="67" t="s">
        <v>2780</v>
      </c>
      <c r="C297" s="196">
        <v>1</v>
      </c>
      <c r="D297" s="196">
        <v>4</v>
      </c>
      <c r="E297" s="196">
        <v>2</v>
      </c>
      <c r="F297" s="196">
        <v>2</v>
      </c>
      <c r="G297" s="196">
        <v>2</v>
      </c>
      <c r="H297" s="196">
        <v>1</v>
      </c>
      <c r="I297" s="196">
        <v>0</v>
      </c>
      <c r="J297" s="196">
        <v>1</v>
      </c>
      <c r="K297" s="196">
        <v>0</v>
      </c>
      <c r="L297" s="196">
        <v>0</v>
      </c>
      <c r="M297" s="196">
        <v>0</v>
      </c>
      <c r="N297" s="196">
        <v>0</v>
      </c>
      <c r="O297" s="196">
        <v>0</v>
      </c>
      <c r="P297" s="196">
        <v>0</v>
      </c>
      <c r="Q297" s="196" t="s">
        <v>72</v>
      </c>
      <c r="R297" s="196" t="s">
        <v>72</v>
      </c>
      <c r="S297" s="196" t="s">
        <v>72</v>
      </c>
      <c r="T297" s="196" t="s">
        <v>72</v>
      </c>
      <c r="U297" s="196">
        <v>0</v>
      </c>
      <c r="V297" s="196">
        <v>0</v>
      </c>
      <c r="W297" s="196">
        <v>0</v>
      </c>
      <c r="X297" s="196">
        <v>0</v>
      </c>
      <c r="Y297" s="196">
        <v>0</v>
      </c>
      <c r="Z297" s="196">
        <v>0</v>
      </c>
      <c r="AA297" s="196" t="s">
        <v>72</v>
      </c>
      <c r="AB297" s="68"/>
    </row>
    <row r="298" spans="1:28" ht="13.5">
      <c r="A298" s="66" t="s">
        <v>2624</v>
      </c>
      <c r="B298" s="67" t="s">
        <v>1670</v>
      </c>
      <c r="C298" s="196">
        <v>3</v>
      </c>
      <c r="D298" s="196">
        <v>88</v>
      </c>
      <c r="E298" s="196">
        <v>61</v>
      </c>
      <c r="F298" s="196">
        <v>27</v>
      </c>
      <c r="G298" s="196">
        <v>57</v>
      </c>
      <c r="H298" s="196">
        <v>21</v>
      </c>
      <c r="I298" s="196">
        <v>1</v>
      </c>
      <c r="J298" s="196">
        <v>3</v>
      </c>
      <c r="K298" s="196">
        <v>3</v>
      </c>
      <c r="L298" s="196">
        <v>3</v>
      </c>
      <c r="M298" s="196">
        <v>0</v>
      </c>
      <c r="N298" s="196">
        <v>0</v>
      </c>
      <c r="O298" s="196">
        <v>0</v>
      </c>
      <c r="P298" s="196">
        <v>0</v>
      </c>
      <c r="Q298" s="196">
        <v>27009</v>
      </c>
      <c r="R298" s="196">
        <v>35077</v>
      </c>
      <c r="S298" s="196">
        <v>92455</v>
      </c>
      <c r="T298" s="196">
        <v>91541</v>
      </c>
      <c r="U298" s="196">
        <v>65</v>
      </c>
      <c r="V298" s="196">
        <v>849</v>
      </c>
      <c r="W298" s="196">
        <v>0</v>
      </c>
      <c r="X298" s="196">
        <v>0</v>
      </c>
      <c r="Y298" s="196">
        <v>0</v>
      </c>
      <c r="Z298" s="196">
        <v>849</v>
      </c>
      <c r="AA298" s="196">
        <v>47957</v>
      </c>
      <c r="AB298" s="68"/>
    </row>
    <row r="299" spans="1:28" ht="13.5">
      <c r="A299" s="66" t="s">
        <v>2625</v>
      </c>
      <c r="B299" s="67" t="s">
        <v>1937</v>
      </c>
      <c r="C299" s="196">
        <v>1</v>
      </c>
      <c r="D299" s="196">
        <v>15</v>
      </c>
      <c r="E299" s="196">
        <v>13</v>
      </c>
      <c r="F299" s="196">
        <v>2</v>
      </c>
      <c r="G299" s="196">
        <v>12</v>
      </c>
      <c r="H299" s="196">
        <v>1</v>
      </c>
      <c r="I299" s="196">
        <v>1</v>
      </c>
      <c r="J299" s="196">
        <v>1</v>
      </c>
      <c r="K299" s="196">
        <v>0</v>
      </c>
      <c r="L299" s="196">
        <v>0</v>
      </c>
      <c r="M299" s="196">
        <v>0</v>
      </c>
      <c r="N299" s="196">
        <v>0</v>
      </c>
      <c r="O299" s="196">
        <v>0</v>
      </c>
      <c r="P299" s="196">
        <v>0</v>
      </c>
      <c r="Q299" s="196" t="s">
        <v>72</v>
      </c>
      <c r="R299" s="196" t="s">
        <v>72</v>
      </c>
      <c r="S299" s="196" t="s">
        <v>72</v>
      </c>
      <c r="T299" s="196" t="s">
        <v>72</v>
      </c>
      <c r="U299" s="196">
        <v>0</v>
      </c>
      <c r="V299" s="196">
        <v>0</v>
      </c>
      <c r="W299" s="196">
        <v>0</v>
      </c>
      <c r="X299" s="196">
        <v>0</v>
      </c>
      <c r="Y299" s="196">
        <v>0</v>
      </c>
      <c r="Z299" s="196">
        <v>0</v>
      </c>
      <c r="AA299" s="196" t="s">
        <v>72</v>
      </c>
      <c r="AB299" s="68"/>
    </row>
    <row r="300" spans="1:28" ht="13.5">
      <c r="A300" s="66" t="s">
        <v>2626</v>
      </c>
      <c r="B300" s="67" t="s">
        <v>986</v>
      </c>
      <c r="C300" s="196">
        <v>1</v>
      </c>
      <c r="D300" s="196">
        <v>6</v>
      </c>
      <c r="E300" s="196">
        <v>4</v>
      </c>
      <c r="F300" s="196">
        <v>2</v>
      </c>
      <c r="G300" s="196">
        <v>4</v>
      </c>
      <c r="H300" s="196">
        <v>1</v>
      </c>
      <c r="I300" s="196">
        <v>0</v>
      </c>
      <c r="J300" s="196">
        <v>1</v>
      </c>
      <c r="K300" s="196">
        <v>0</v>
      </c>
      <c r="L300" s="196">
        <v>0</v>
      </c>
      <c r="M300" s="196">
        <v>0</v>
      </c>
      <c r="N300" s="196">
        <v>0</v>
      </c>
      <c r="O300" s="196">
        <v>0</v>
      </c>
      <c r="P300" s="196">
        <v>0</v>
      </c>
      <c r="Q300" s="196" t="s">
        <v>72</v>
      </c>
      <c r="R300" s="196" t="s">
        <v>72</v>
      </c>
      <c r="S300" s="196" t="s">
        <v>72</v>
      </c>
      <c r="T300" s="196" t="s">
        <v>72</v>
      </c>
      <c r="U300" s="196" t="s">
        <v>72</v>
      </c>
      <c r="V300" s="196" t="s">
        <v>72</v>
      </c>
      <c r="W300" s="196">
        <v>0</v>
      </c>
      <c r="X300" s="196">
        <v>0</v>
      </c>
      <c r="Y300" s="196">
        <v>0</v>
      </c>
      <c r="Z300" s="196" t="s">
        <v>72</v>
      </c>
      <c r="AA300" s="196" t="s">
        <v>72</v>
      </c>
      <c r="AB300" s="68"/>
    </row>
    <row r="301" spans="1:28" ht="13.5">
      <c r="A301" s="66" t="s">
        <v>2627</v>
      </c>
      <c r="B301" s="67" t="s">
        <v>1498</v>
      </c>
      <c r="C301" s="196">
        <v>1</v>
      </c>
      <c r="D301" s="196">
        <v>67</v>
      </c>
      <c r="E301" s="196">
        <v>44</v>
      </c>
      <c r="F301" s="196">
        <v>23</v>
      </c>
      <c r="G301" s="196">
        <v>41</v>
      </c>
      <c r="H301" s="196">
        <v>19</v>
      </c>
      <c r="I301" s="196">
        <v>0</v>
      </c>
      <c r="J301" s="196">
        <v>1</v>
      </c>
      <c r="K301" s="196">
        <v>3</v>
      </c>
      <c r="L301" s="196">
        <v>3</v>
      </c>
      <c r="M301" s="196">
        <v>0</v>
      </c>
      <c r="N301" s="196">
        <v>0</v>
      </c>
      <c r="O301" s="196">
        <v>0</v>
      </c>
      <c r="P301" s="196">
        <v>0</v>
      </c>
      <c r="Q301" s="196" t="s">
        <v>72</v>
      </c>
      <c r="R301" s="196" t="s">
        <v>72</v>
      </c>
      <c r="S301" s="196" t="s">
        <v>72</v>
      </c>
      <c r="T301" s="196" t="s">
        <v>72</v>
      </c>
      <c r="U301" s="196">
        <v>0</v>
      </c>
      <c r="V301" s="196">
        <v>0</v>
      </c>
      <c r="W301" s="196">
        <v>0</v>
      </c>
      <c r="X301" s="196">
        <v>0</v>
      </c>
      <c r="Y301" s="196">
        <v>0</v>
      </c>
      <c r="Z301" s="196">
        <v>0</v>
      </c>
      <c r="AA301" s="196" t="s">
        <v>72</v>
      </c>
      <c r="AB301" s="68"/>
    </row>
    <row r="302" spans="1:28" ht="13.5">
      <c r="A302" s="66" t="s">
        <v>2628</v>
      </c>
      <c r="B302" s="67" t="s">
        <v>1671</v>
      </c>
      <c r="C302" s="196">
        <v>7</v>
      </c>
      <c r="D302" s="196">
        <v>275</v>
      </c>
      <c r="E302" s="196">
        <v>211</v>
      </c>
      <c r="F302" s="196">
        <v>64</v>
      </c>
      <c r="G302" s="196">
        <v>203</v>
      </c>
      <c r="H302" s="196">
        <v>60</v>
      </c>
      <c r="I302" s="196">
        <v>3</v>
      </c>
      <c r="J302" s="196">
        <v>4</v>
      </c>
      <c r="K302" s="196">
        <v>4</v>
      </c>
      <c r="L302" s="196">
        <v>0</v>
      </c>
      <c r="M302" s="196">
        <v>1</v>
      </c>
      <c r="N302" s="196">
        <v>0</v>
      </c>
      <c r="O302" s="196">
        <v>1</v>
      </c>
      <c r="P302" s="196">
        <v>0</v>
      </c>
      <c r="Q302" s="196">
        <v>115521</v>
      </c>
      <c r="R302" s="196">
        <v>310966</v>
      </c>
      <c r="S302" s="196">
        <v>415368</v>
      </c>
      <c r="T302" s="196">
        <v>406230</v>
      </c>
      <c r="U302" s="196">
        <v>6380</v>
      </c>
      <c r="V302" s="196">
        <v>2758</v>
      </c>
      <c r="W302" s="196">
        <v>0</v>
      </c>
      <c r="X302" s="196">
        <v>1884</v>
      </c>
      <c r="Y302" s="196">
        <v>0</v>
      </c>
      <c r="Z302" s="196">
        <v>874</v>
      </c>
      <c r="AA302" s="196">
        <v>90570</v>
      </c>
      <c r="AB302" s="68"/>
    </row>
    <row r="303" spans="1:28" ht="13.5">
      <c r="A303" s="66" t="s">
        <v>2629</v>
      </c>
      <c r="B303" s="67" t="s">
        <v>993</v>
      </c>
      <c r="C303" s="196">
        <v>3</v>
      </c>
      <c r="D303" s="196">
        <v>237</v>
      </c>
      <c r="E303" s="196">
        <v>183</v>
      </c>
      <c r="F303" s="196">
        <v>54</v>
      </c>
      <c r="G303" s="196">
        <v>178</v>
      </c>
      <c r="H303" s="196">
        <v>53</v>
      </c>
      <c r="I303" s="196">
        <v>1</v>
      </c>
      <c r="J303" s="196">
        <v>1</v>
      </c>
      <c r="K303" s="196">
        <v>4</v>
      </c>
      <c r="L303" s="196">
        <v>0</v>
      </c>
      <c r="M303" s="196">
        <v>0</v>
      </c>
      <c r="N303" s="196">
        <v>0</v>
      </c>
      <c r="O303" s="196">
        <v>1</v>
      </c>
      <c r="P303" s="196">
        <v>0</v>
      </c>
      <c r="Q303" s="196">
        <v>103987</v>
      </c>
      <c r="R303" s="196">
        <v>300240</v>
      </c>
      <c r="S303" s="196">
        <v>377386</v>
      </c>
      <c r="T303" s="196">
        <v>374406</v>
      </c>
      <c r="U303" s="196">
        <v>222</v>
      </c>
      <c r="V303" s="196">
        <v>2758</v>
      </c>
      <c r="W303" s="196">
        <v>0</v>
      </c>
      <c r="X303" s="196">
        <v>1884</v>
      </c>
      <c r="Y303" s="196">
        <v>0</v>
      </c>
      <c r="Z303" s="196">
        <v>874</v>
      </c>
      <c r="AA303" s="196">
        <v>65144</v>
      </c>
      <c r="AB303" s="68"/>
    </row>
    <row r="304" spans="1:28" ht="13.5">
      <c r="A304" s="66" t="s">
        <v>2630</v>
      </c>
      <c r="B304" s="67" t="s">
        <v>987</v>
      </c>
      <c r="C304" s="196">
        <v>4</v>
      </c>
      <c r="D304" s="196">
        <v>38</v>
      </c>
      <c r="E304" s="196">
        <v>28</v>
      </c>
      <c r="F304" s="196">
        <v>10</v>
      </c>
      <c r="G304" s="196">
        <v>25</v>
      </c>
      <c r="H304" s="196">
        <v>7</v>
      </c>
      <c r="I304" s="196">
        <v>2</v>
      </c>
      <c r="J304" s="196">
        <v>3</v>
      </c>
      <c r="K304" s="196">
        <v>0</v>
      </c>
      <c r="L304" s="196">
        <v>0</v>
      </c>
      <c r="M304" s="196">
        <v>1</v>
      </c>
      <c r="N304" s="196">
        <v>0</v>
      </c>
      <c r="O304" s="196">
        <v>0</v>
      </c>
      <c r="P304" s="196">
        <v>0</v>
      </c>
      <c r="Q304" s="196">
        <v>11534</v>
      </c>
      <c r="R304" s="196">
        <v>10726</v>
      </c>
      <c r="S304" s="196">
        <v>37982</v>
      </c>
      <c r="T304" s="196">
        <v>31824</v>
      </c>
      <c r="U304" s="196">
        <v>6158</v>
      </c>
      <c r="V304" s="196">
        <v>0</v>
      </c>
      <c r="W304" s="196">
        <v>0</v>
      </c>
      <c r="X304" s="196">
        <v>0</v>
      </c>
      <c r="Y304" s="196">
        <v>0</v>
      </c>
      <c r="Z304" s="196">
        <v>0</v>
      </c>
      <c r="AA304" s="196">
        <v>25426</v>
      </c>
      <c r="AB304" s="68"/>
    </row>
    <row r="305" spans="1:28" ht="13.5">
      <c r="A305" s="66" t="s">
        <v>2631</v>
      </c>
      <c r="B305" s="67" t="s">
        <v>983</v>
      </c>
      <c r="C305" s="196">
        <v>63</v>
      </c>
      <c r="D305" s="196">
        <v>1719</v>
      </c>
      <c r="E305" s="196">
        <v>1348</v>
      </c>
      <c r="F305" s="196">
        <v>371</v>
      </c>
      <c r="G305" s="196">
        <v>1160</v>
      </c>
      <c r="H305" s="196">
        <v>188</v>
      </c>
      <c r="I305" s="196">
        <v>86</v>
      </c>
      <c r="J305" s="196">
        <v>153</v>
      </c>
      <c r="K305" s="196">
        <v>93</v>
      </c>
      <c r="L305" s="196">
        <v>26</v>
      </c>
      <c r="M305" s="196">
        <v>9</v>
      </c>
      <c r="N305" s="196">
        <v>4</v>
      </c>
      <c r="O305" s="196">
        <v>1</v>
      </c>
      <c r="P305" s="196">
        <v>2</v>
      </c>
      <c r="Q305" s="196">
        <v>710452</v>
      </c>
      <c r="R305" s="196">
        <v>4787113</v>
      </c>
      <c r="S305" s="196">
        <v>7078433</v>
      </c>
      <c r="T305" s="196">
        <v>6467409</v>
      </c>
      <c r="U305" s="196">
        <v>463305</v>
      </c>
      <c r="V305" s="196">
        <v>147719</v>
      </c>
      <c r="W305" s="196">
        <v>10</v>
      </c>
      <c r="X305" s="196">
        <v>120</v>
      </c>
      <c r="Y305" s="196">
        <v>116958</v>
      </c>
      <c r="Z305" s="196">
        <v>30631</v>
      </c>
      <c r="AA305" s="196">
        <v>2266851</v>
      </c>
      <c r="AB305" s="68"/>
    </row>
    <row r="306" spans="1:28" ht="13.5">
      <c r="A306" s="66" t="s">
        <v>2632</v>
      </c>
      <c r="B306" s="67" t="s">
        <v>984</v>
      </c>
      <c r="C306" s="196">
        <v>8</v>
      </c>
      <c r="D306" s="196">
        <v>665</v>
      </c>
      <c r="E306" s="196">
        <v>556</v>
      </c>
      <c r="F306" s="196">
        <v>109</v>
      </c>
      <c r="G306" s="196">
        <v>490</v>
      </c>
      <c r="H306" s="196">
        <v>41</v>
      </c>
      <c r="I306" s="196">
        <v>8</v>
      </c>
      <c r="J306" s="196">
        <v>42</v>
      </c>
      <c r="K306" s="196">
        <v>58</v>
      </c>
      <c r="L306" s="196">
        <v>26</v>
      </c>
      <c r="M306" s="196">
        <v>0</v>
      </c>
      <c r="N306" s="196">
        <v>0</v>
      </c>
      <c r="O306" s="196">
        <v>0</v>
      </c>
      <c r="P306" s="196">
        <v>0</v>
      </c>
      <c r="Q306" s="196">
        <v>276904</v>
      </c>
      <c r="R306" s="196">
        <v>3481362</v>
      </c>
      <c r="S306" s="196">
        <v>4718963</v>
      </c>
      <c r="T306" s="196">
        <v>4535364</v>
      </c>
      <c r="U306" s="196">
        <v>83441</v>
      </c>
      <c r="V306" s="196">
        <v>100158</v>
      </c>
      <c r="W306" s="196">
        <v>0</v>
      </c>
      <c r="X306" s="196">
        <v>0</v>
      </c>
      <c r="Y306" s="196">
        <v>91189</v>
      </c>
      <c r="Z306" s="196">
        <v>8969</v>
      </c>
      <c r="AA306" s="196">
        <v>1350676</v>
      </c>
      <c r="AB306" s="68"/>
    </row>
    <row r="307" spans="1:28" ht="40.5">
      <c r="A307" s="66" t="s">
        <v>2633</v>
      </c>
      <c r="B307" s="67" t="s">
        <v>1672</v>
      </c>
      <c r="C307" s="196">
        <v>39</v>
      </c>
      <c r="D307" s="196">
        <v>709</v>
      </c>
      <c r="E307" s="196">
        <v>526</v>
      </c>
      <c r="F307" s="196">
        <v>183</v>
      </c>
      <c r="G307" s="196">
        <v>420</v>
      </c>
      <c r="H307" s="196">
        <v>98</v>
      </c>
      <c r="I307" s="196">
        <v>66</v>
      </c>
      <c r="J307" s="196">
        <v>81</v>
      </c>
      <c r="K307" s="196">
        <v>32</v>
      </c>
      <c r="L307" s="196">
        <v>0</v>
      </c>
      <c r="M307" s="196">
        <v>8</v>
      </c>
      <c r="N307" s="196">
        <v>4</v>
      </c>
      <c r="O307" s="196">
        <v>1</v>
      </c>
      <c r="P307" s="196">
        <v>2</v>
      </c>
      <c r="Q307" s="196">
        <v>273010</v>
      </c>
      <c r="R307" s="196">
        <v>1076385</v>
      </c>
      <c r="S307" s="196">
        <v>1798717</v>
      </c>
      <c r="T307" s="196">
        <v>1511278</v>
      </c>
      <c r="U307" s="196">
        <v>265616</v>
      </c>
      <c r="V307" s="196">
        <v>21823</v>
      </c>
      <c r="W307" s="196">
        <v>10</v>
      </c>
      <c r="X307" s="196">
        <v>120</v>
      </c>
      <c r="Y307" s="196">
        <v>31</v>
      </c>
      <c r="Z307" s="196">
        <v>21662</v>
      </c>
      <c r="AA307" s="196">
        <v>624796</v>
      </c>
      <c r="AB307" s="68"/>
    </row>
    <row r="308" spans="1:28" ht="13.5">
      <c r="A308" s="66" t="s">
        <v>2634</v>
      </c>
      <c r="B308" s="67" t="s">
        <v>985</v>
      </c>
      <c r="C308" s="196">
        <v>16</v>
      </c>
      <c r="D308" s="196">
        <v>345</v>
      </c>
      <c r="E308" s="196">
        <v>266</v>
      </c>
      <c r="F308" s="196">
        <v>79</v>
      </c>
      <c r="G308" s="196">
        <v>250</v>
      </c>
      <c r="H308" s="196">
        <v>49</v>
      </c>
      <c r="I308" s="196">
        <v>12</v>
      </c>
      <c r="J308" s="196">
        <v>30</v>
      </c>
      <c r="K308" s="196">
        <v>3</v>
      </c>
      <c r="L308" s="196">
        <v>0</v>
      </c>
      <c r="M308" s="196">
        <v>1</v>
      </c>
      <c r="N308" s="196">
        <v>0</v>
      </c>
      <c r="O308" s="196">
        <v>0</v>
      </c>
      <c r="P308" s="196">
        <v>0</v>
      </c>
      <c r="Q308" s="196">
        <v>160538</v>
      </c>
      <c r="R308" s="196">
        <v>229366</v>
      </c>
      <c r="S308" s="196">
        <v>560753</v>
      </c>
      <c r="T308" s="196">
        <v>420767</v>
      </c>
      <c r="U308" s="196">
        <v>114248</v>
      </c>
      <c r="V308" s="196">
        <v>25738</v>
      </c>
      <c r="W308" s="196">
        <v>0</v>
      </c>
      <c r="X308" s="196">
        <v>0</v>
      </c>
      <c r="Y308" s="196">
        <v>25738</v>
      </c>
      <c r="Z308" s="196">
        <v>0</v>
      </c>
      <c r="AA308" s="196">
        <v>291379</v>
      </c>
      <c r="AB308" s="68"/>
    </row>
    <row r="309" spans="1:28" ht="27">
      <c r="A309" s="66" t="s">
        <v>2635</v>
      </c>
      <c r="B309" s="67" t="s">
        <v>1673</v>
      </c>
      <c r="C309" s="196">
        <v>42</v>
      </c>
      <c r="D309" s="196">
        <v>3294</v>
      </c>
      <c r="E309" s="196">
        <v>2657</v>
      </c>
      <c r="F309" s="196">
        <v>637</v>
      </c>
      <c r="G309" s="196">
        <v>2203</v>
      </c>
      <c r="H309" s="196">
        <v>377</v>
      </c>
      <c r="I309" s="196">
        <v>101</v>
      </c>
      <c r="J309" s="196">
        <v>171</v>
      </c>
      <c r="K309" s="196">
        <v>353</v>
      </c>
      <c r="L309" s="196">
        <v>89</v>
      </c>
      <c r="M309" s="196">
        <v>0</v>
      </c>
      <c r="N309" s="196">
        <v>0</v>
      </c>
      <c r="O309" s="196">
        <v>48</v>
      </c>
      <c r="P309" s="196">
        <v>1</v>
      </c>
      <c r="Q309" s="196">
        <v>1531315</v>
      </c>
      <c r="R309" s="196">
        <v>7391092</v>
      </c>
      <c r="S309" s="196">
        <v>10822679</v>
      </c>
      <c r="T309" s="196">
        <v>9915782</v>
      </c>
      <c r="U309" s="196">
        <v>429394</v>
      </c>
      <c r="V309" s="196">
        <v>477503</v>
      </c>
      <c r="W309" s="196">
        <v>2077</v>
      </c>
      <c r="X309" s="196">
        <v>178926</v>
      </c>
      <c r="Y309" s="196">
        <v>33083</v>
      </c>
      <c r="Z309" s="196">
        <v>263417</v>
      </c>
      <c r="AA309" s="196">
        <v>3337626</v>
      </c>
      <c r="AB309" s="68"/>
    </row>
    <row r="310" spans="1:28" ht="13.5">
      <c r="A310" s="66" t="s">
        <v>2636</v>
      </c>
      <c r="B310" s="67" t="s">
        <v>988</v>
      </c>
      <c r="C310" s="196">
        <v>39</v>
      </c>
      <c r="D310" s="196">
        <v>3133</v>
      </c>
      <c r="E310" s="196">
        <v>2530</v>
      </c>
      <c r="F310" s="196">
        <v>603</v>
      </c>
      <c r="G310" s="196">
        <v>2086</v>
      </c>
      <c r="H310" s="196">
        <v>364</v>
      </c>
      <c r="I310" s="196">
        <v>91</v>
      </c>
      <c r="J310" s="196">
        <v>150</v>
      </c>
      <c r="K310" s="196">
        <v>353</v>
      </c>
      <c r="L310" s="196">
        <v>89</v>
      </c>
      <c r="M310" s="196">
        <v>0</v>
      </c>
      <c r="N310" s="196">
        <v>0</v>
      </c>
      <c r="O310" s="196">
        <v>3</v>
      </c>
      <c r="P310" s="196">
        <v>1</v>
      </c>
      <c r="Q310" s="196">
        <v>1450472</v>
      </c>
      <c r="R310" s="196">
        <v>7309473</v>
      </c>
      <c r="S310" s="196">
        <v>10614007</v>
      </c>
      <c r="T310" s="196">
        <v>9795349</v>
      </c>
      <c r="U310" s="196">
        <v>353356</v>
      </c>
      <c r="V310" s="196">
        <v>465302</v>
      </c>
      <c r="W310" s="196">
        <v>2077</v>
      </c>
      <c r="X310" s="196">
        <v>178926</v>
      </c>
      <c r="Y310" s="196">
        <v>21069</v>
      </c>
      <c r="Z310" s="196">
        <v>263230</v>
      </c>
      <c r="AA310" s="196">
        <v>3229124</v>
      </c>
      <c r="AB310" s="68"/>
    </row>
    <row r="311" spans="1:28" ht="27">
      <c r="A311" s="66" t="s">
        <v>2637</v>
      </c>
      <c r="B311" s="67" t="s">
        <v>1674</v>
      </c>
      <c r="C311" s="196">
        <v>3</v>
      </c>
      <c r="D311" s="196">
        <v>161</v>
      </c>
      <c r="E311" s="196">
        <v>127</v>
      </c>
      <c r="F311" s="196">
        <v>34</v>
      </c>
      <c r="G311" s="196">
        <v>117</v>
      </c>
      <c r="H311" s="196">
        <v>13</v>
      </c>
      <c r="I311" s="196">
        <v>10</v>
      </c>
      <c r="J311" s="196">
        <v>21</v>
      </c>
      <c r="K311" s="196">
        <v>0</v>
      </c>
      <c r="L311" s="196">
        <v>0</v>
      </c>
      <c r="M311" s="196">
        <v>0</v>
      </c>
      <c r="N311" s="196">
        <v>0</v>
      </c>
      <c r="O311" s="196">
        <v>45</v>
      </c>
      <c r="P311" s="196">
        <v>0</v>
      </c>
      <c r="Q311" s="196">
        <v>80843</v>
      </c>
      <c r="R311" s="196">
        <v>81619</v>
      </c>
      <c r="S311" s="196">
        <v>208672</v>
      </c>
      <c r="T311" s="196">
        <v>120433</v>
      </c>
      <c r="U311" s="196">
        <v>76038</v>
      </c>
      <c r="V311" s="196">
        <v>12201</v>
      </c>
      <c r="W311" s="196">
        <v>0</v>
      </c>
      <c r="X311" s="196">
        <v>0</v>
      </c>
      <c r="Y311" s="196">
        <v>12014</v>
      </c>
      <c r="Z311" s="196">
        <v>187</v>
      </c>
      <c r="AA311" s="196">
        <v>108502</v>
      </c>
      <c r="AB311" s="68"/>
    </row>
    <row r="312" spans="1:28" ht="13.5">
      <c r="A312" s="66" t="s">
        <v>2638</v>
      </c>
      <c r="B312" s="67" t="s">
        <v>1675</v>
      </c>
      <c r="C312" s="196">
        <v>63</v>
      </c>
      <c r="D312" s="196">
        <v>2579</v>
      </c>
      <c r="E312" s="196">
        <v>2071</v>
      </c>
      <c r="F312" s="196">
        <v>508</v>
      </c>
      <c r="G312" s="196">
        <v>1895</v>
      </c>
      <c r="H312" s="196">
        <v>272</v>
      </c>
      <c r="I312" s="196">
        <v>97</v>
      </c>
      <c r="J312" s="196">
        <v>213</v>
      </c>
      <c r="K312" s="196">
        <v>72</v>
      </c>
      <c r="L312" s="196">
        <v>21</v>
      </c>
      <c r="M312" s="196">
        <v>7</v>
      </c>
      <c r="N312" s="196">
        <v>2</v>
      </c>
      <c r="O312" s="196">
        <v>2</v>
      </c>
      <c r="P312" s="196">
        <v>0</v>
      </c>
      <c r="Q312" s="196">
        <v>1292375</v>
      </c>
      <c r="R312" s="196">
        <v>5238421</v>
      </c>
      <c r="S312" s="196">
        <v>9820756</v>
      </c>
      <c r="T312" s="196">
        <v>9467252</v>
      </c>
      <c r="U312" s="196">
        <v>346476</v>
      </c>
      <c r="V312" s="196">
        <v>7028</v>
      </c>
      <c r="W312" s="196">
        <v>144</v>
      </c>
      <c r="X312" s="196">
        <v>2556</v>
      </c>
      <c r="Y312" s="196">
        <v>3818</v>
      </c>
      <c r="Z312" s="196">
        <v>510</v>
      </c>
      <c r="AA312" s="196">
        <v>4225854</v>
      </c>
      <c r="AB312" s="68"/>
    </row>
    <row r="313" spans="1:28" ht="13.5">
      <c r="A313" s="66" t="s">
        <v>2639</v>
      </c>
      <c r="B313" s="67" t="s">
        <v>1676</v>
      </c>
      <c r="C313" s="196">
        <v>14</v>
      </c>
      <c r="D313" s="196">
        <v>120</v>
      </c>
      <c r="E313" s="196">
        <v>91</v>
      </c>
      <c r="F313" s="196">
        <v>29</v>
      </c>
      <c r="G313" s="196">
        <v>73</v>
      </c>
      <c r="H313" s="196">
        <v>16</v>
      </c>
      <c r="I313" s="196">
        <v>14</v>
      </c>
      <c r="J313" s="196">
        <v>11</v>
      </c>
      <c r="K313" s="196">
        <v>0</v>
      </c>
      <c r="L313" s="196">
        <v>0</v>
      </c>
      <c r="M313" s="196">
        <v>4</v>
      </c>
      <c r="N313" s="196">
        <v>2</v>
      </c>
      <c r="O313" s="196">
        <v>0</v>
      </c>
      <c r="P313" s="196">
        <v>0</v>
      </c>
      <c r="Q313" s="196">
        <v>41686</v>
      </c>
      <c r="R313" s="196">
        <v>44197</v>
      </c>
      <c r="S313" s="196">
        <v>118266</v>
      </c>
      <c r="T313" s="196">
        <v>96623</v>
      </c>
      <c r="U313" s="196">
        <v>21465</v>
      </c>
      <c r="V313" s="196">
        <v>178</v>
      </c>
      <c r="W313" s="196">
        <v>0</v>
      </c>
      <c r="X313" s="196">
        <v>0</v>
      </c>
      <c r="Y313" s="196">
        <v>0</v>
      </c>
      <c r="Z313" s="196">
        <v>178</v>
      </c>
      <c r="AA313" s="196">
        <v>69096</v>
      </c>
      <c r="AB313" s="68"/>
    </row>
    <row r="314" spans="1:28" ht="13.5">
      <c r="A314" s="66" t="s">
        <v>2640</v>
      </c>
      <c r="B314" s="67" t="s">
        <v>1677</v>
      </c>
      <c r="C314" s="196">
        <v>9</v>
      </c>
      <c r="D314" s="196">
        <v>253</v>
      </c>
      <c r="E314" s="196">
        <v>229</v>
      </c>
      <c r="F314" s="196">
        <v>24</v>
      </c>
      <c r="G314" s="196">
        <v>193</v>
      </c>
      <c r="H314" s="196">
        <v>13</v>
      </c>
      <c r="I314" s="196">
        <v>7</v>
      </c>
      <c r="J314" s="196">
        <v>11</v>
      </c>
      <c r="K314" s="196">
        <v>29</v>
      </c>
      <c r="L314" s="196">
        <v>0</v>
      </c>
      <c r="M314" s="196">
        <v>0</v>
      </c>
      <c r="N314" s="196">
        <v>0</v>
      </c>
      <c r="O314" s="196">
        <v>0</v>
      </c>
      <c r="P314" s="196">
        <v>0</v>
      </c>
      <c r="Q314" s="196">
        <v>142431</v>
      </c>
      <c r="R314" s="196">
        <v>262232</v>
      </c>
      <c r="S314" s="196">
        <v>476852</v>
      </c>
      <c r="T314" s="196">
        <v>467419</v>
      </c>
      <c r="U314" s="196">
        <v>9433</v>
      </c>
      <c r="V314" s="196">
        <v>0</v>
      </c>
      <c r="W314" s="196">
        <v>0</v>
      </c>
      <c r="X314" s="196">
        <v>0</v>
      </c>
      <c r="Y314" s="196">
        <v>0</v>
      </c>
      <c r="Z314" s="196">
        <v>0</v>
      </c>
      <c r="AA314" s="196">
        <v>193251</v>
      </c>
      <c r="AB314" s="68"/>
    </row>
    <row r="315" spans="1:28" ht="13.5">
      <c r="A315" s="66" t="s">
        <v>2641</v>
      </c>
      <c r="B315" s="67" t="s">
        <v>989</v>
      </c>
      <c r="C315" s="196">
        <v>9</v>
      </c>
      <c r="D315" s="196">
        <v>512</v>
      </c>
      <c r="E315" s="196">
        <v>404</v>
      </c>
      <c r="F315" s="196">
        <v>108</v>
      </c>
      <c r="G315" s="196">
        <v>368</v>
      </c>
      <c r="H315" s="196">
        <v>63</v>
      </c>
      <c r="I315" s="196">
        <v>15</v>
      </c>
      <c r="J315" s="196">
        <v>27</v>
      </c>
      <c r="K315" s="196">
        <v>21</v>
      </c>
      <c r="L315" s="196">
        <v>18</v>
      </c>
      <c r="M315" s="196">
        <v>0</v>
      </c>
      <c r="N315" s="196">
        <v>0</v>
      </c>
      <c r="O315" s="196">
        <v>2</v>
      </c>
      <c r="P315" s="196">
        <v>0</v>
      </c>
      <c r="Q315" s="196">
        <v>221604</v>
      </c>
      <c r="R315" s="196">
        <v>628336</v>
      </c>
      <c r="S315" s="196">
        <v>867073</v>
      </c>
      <c r="T315" s="196">
        <v>819208</v>
      </c>
      <c r="U315" s="196">
        <v>47865</v>
      </c>
      <c r="V315" s="196">
        <v>0</v>
      </c>
      <c r="W315" s="196">
        <v>0</v>
      </c>
      <c r="X315" s="196">
        <v>0</v>
      </c>
      <c r="Y315" s="196">
        <v>0</v>
      </c>
      <c r="Z315" s="196">
        <v>0</v>
      </c>
      <c r="AA315" s="196">
        <v>230916</v>
      </c>
      <c r="AB315" s="68"/>
    </row>
    <row r="316" spans="1:28" ht="13.5">
      <c r="A316" s="66" t="s">
        <v>2642</v>
      </c>
      <c r="B316" s="67" t="s">
        <v>1678</v>
      </c>
      <c r="C316" s="196">
        <v>19</v>
      </c>
      <c r="D316" s="196">
        <v>1499</v>
      </c>
      <c r="E316" s="196">
        <v>1188</v>
      </c>
      <c r="F316" s="196">
        <v>311</v>
      </c>
      <c r="G316" s="196">
        <v>1129</v>
      </c>
      <c r="H316" s="196">
        <v>159</v>
      </c>
      <c r="I316" s="196">
        <v>45</v>
      </c>
      <c r="J316" s="196">
        <v>150</v>
      </c>
      <c r="K316" s="196">
        <v>11</v>
      </c>
      <c r="L316" s="196">
        <v>2</v>
      </c>
      <c r="M316" s="196">
        <v>3</v>
      </c>
      <c r="N316" s="196">
        <v>0</v>
      </c>
      <c r="O316" s="196">
        <v>0</v>
      </c>
      <c r="P316" s="196">
        <v>0</v>
      </c>
      <c r="Q316" s="196">
        <v>805873</v>
      </c>
      <c r="R316" s="196">
        <v>4102014</v>
      </c>
      <c r="S316" s="196">
        <v>7975448</v>
      </c>
      <c r="T316" s="196">
        <v>7763628</v>
      </c>
      <c r="U316" s="196">
        <v>205284</v>
      </c>
      <c r="V316" s="196">
        <v>6536</v>
      </c>
      <c r="W316" s="196">
        <v>144</v>
      </c>
      <c r="X316" s="196">
        <v>2416</v>
      </c>
      <c r="Y316" s="196">
        <v>3644</v>
      </c>
      <c r="Z316" s="196">
        <v>332</v>
      </c>
      <c r="AA316" s="196">
        <v>3557414</v>
      </c>
      <c r="AB316" s="68"/>
    </row>
    <row r="317" spans="1:28" ht="27">
      <c r="A317" s="66" t="s">
        <v>2643</v>
      </c>
      <c r="B317" s="67" t="s">
        <v>1679</v>
      </c>
      <c r="C317" s="196">
        <v>12</v>
      </c>
      <c r="D317" s="196">
        <v>195</v>
      </c>
      <c r="E317" s="196">
        <v>159</v>
      </c>
      <c r="F317" s="196">
        <v>36</v>
      </c>
      <c r="G317" s="196">
        <v>132</v>
      </c>
      <c r="H317" s="196">
        <v>21</v>
      </c>
      <c r="I317" s="196">
        <v>16</v>
      </c>
      <c r="J317" s="196">
        <v>14</v>
      </c>
      <c r="K317" s="196">
        <v>11</v>
      </c>
      <c r="L317" s="196">
        <v>1</v>
      </c>
      <c r="M317" s="196">
        <v>0</v>
      </c>
      <c r="N317" s="196">
        <v>0</v>
      </c>
      <c r="O317" s="196">
        <v>0</v>
      </c>
      <c r="P317" s="196">
        <v>0</v>
      </c>
      <c r="Q317" s="196">
        <v>80781</v>
      </c>
      <c r="R317" s="196">
        <v>201642</v>
      </c>
      <c r="S317" s="196">
        <v>383117</v>
      </c>
      <c r="T317" s="196">
        <v>320374</v>
      </c>
      <c r="U317" s="196">
        <v>62429</v>
      </c>
      <c r="V317" s="196">
        <v>314</v>
      </c>
      <c r="W317" s="196">
        <v>0</v>
      </c>
      <c r="X317" s="196">
        <v>140</v>
      </c>
      <c r="Y317" s="196">
        <v>174</v>
      </c>
      <c r="Z317" s="196">
        <v>0</v>
      </c>
      <c r="AA317" s="196">
        <v>175177</v>
      </c>
      <c r="AB317" s="68"/>
    </row>
    <row r="318" spans="1:28" ht="13.5">
      <c r="A318" s="66" t="s">
        <v>2644</v>
      </c>
      <c r="B318" s="67" t="s">
        <v>994</v>
      </c>
      <c r="C318" s="196">
        <v>12</v>
      </c>
      <c r="D318" s="196">
        <v>1347</v>
      </c>
      <c r="E318" s="196">
        <v>970</v>
      </c>
      <c r="F318" s="196">
        <v>377</v>
      </c>
      <c r="G318" s="196">
        <v>866</v>
      </c>
      <c r="H318" s="196">
        <v>226</v>
      </c>
      <c r="I318" s="196">
        <v>46</v>
      </c>
      <c r="J318" s="196">
        <v>112</v>
      </c>
      <c r="K318" s="196">
        <v>58</v>
      </c>
      <c r="L318" s="196">
        <v>39</v>
      </c>
      <c r="M318" s="196">
        <v>0</v>
      </c>
      <c r="N318" s="196">
        <v>0</v>
      </c>
      <c r="O318" s="196">
        <v>0</v>
      </c>
      <c r="P318" s="196">
        <v>0</v>
      </c>
      <c r="Q318" s="196">
        <v>626775</v>
      </c>
      <c r="R318" s="196">
        <v>2112907</v>
      </c>
      <c r="S318" s="196">
        <v>2870814</v>
      </c>
      <c r="T318" s="196">
        <v>2171054</v>
      </c>
      <c r="U318" s="196">
        <v>37977</v>
      </c>
      <c r="V318" s="196">
        <v>661783</v>
      </c>
      <c r="W318" s="196">
        <v>0</v>
      </c>
      <c r="X318" s="196">
        <v>108</v>
      </c>
      <c r="Y318" s="196">
        <v>643075</v>
      </c>
      <c r="Z318" s="196">
        <v>18600</v>
      </c>
      <c r="AA318" s="196">
        <v>638733</v>
      </c>
      <c r="AB318" s="68"/>
    </row>
    <row r="319" spans="1:28" ht="13.5">
      <c r="A319" s="66" t="s">
        <v>2645</v>
      </c>
      <c r="B319" s="67" t="s">
        <v>1680</v>
      </c>
      <c r="C319" s="196">
        <v>5</v>
      </c>
      <c r="D319" s="196">
        <v>1131</v>
      </c>
      <c r="E319" s="196">
        <v>869</v>
      </c>
      <c r="F319" s="196">
        <v>262</v>
      </c>
      <c r="G319" s="196">
        <v>786</v>
      </c>
      <c r="H319" s="196">
        <v>208</v>
      </c>
      <c r="I319" s="196">
        <v>37</v>
      </c>
      <c r="J319" s="196">
        <v>48</v>
      </c>
      <c r="K319" s="196">
        <v>46</v>
      </c>
      <c r="L319" s="196">
        <v>6</v>
      </c>
      <c r="M319" s="196">
        <v>0</v>
      </c>
      <c r="N319" s="196">
        <v>0</v>
      </c>
      <c r="O319" s="196">
        <v>0</v>
      </c>
      <c r="P319" s="196">
        <v>0</v>
      </c>
      <c r="Q319" s="196">
        <v>570394</v>
      </c>
      <c r="R319" s="196">
        <v>1803811</v>
      </c>
      <c r="S319" s="196">
        <v>2410901</v>
      </c>
      <c r="T319" s="196">
        <v>1799524</v>
      </c>
      <c r="U319" s="196">
        <v>841</v>
      </c>
      <c r="V319" s="196">
        <v>610536</v>
      </c>
      <c r="W319" s="196">
        <v>0</v>
      </c>
      <c r="X319" s="196">
        <v>0</v>
      </c>
      <c r="Y319" s="196">
        <v>610536</v>
      </c>
      <c r="Z319" s="196">
        <v>0</v>
      </c>
      <c r="AA319" s="196">
        <v>500529</v>
      </c>
      <c r="AB319" s="68"/>
    </row>
    <row r="320" spans="1:28" ht="13.5">
      <c r="A320" s="66" t="s">
        <v>2646</v>
      </c>
      <c r="B320" s="67" t="s">
        <v>1681</v>
      </c>
      <c r="C320" s="196">
        <v>7</v>
      </c>
      <c r="D320" s="196">
        <v>216</v>
      </c>
      <c r="E320" s="196">
        <v>101</v>
      </c>
      <c r="F320" s="196">
        <v>115</v>
      </c>
      <c r="G320" s="196">
        <v>80</v>
      </c>
      <c r="H320" s="196">
        <v>18</v>
      </c>
      <c r="I320" s="196">
        <v>9</v>
      </c>
      <c r="J320" s="196">
        <v>64</v>
      </c>
      <c r="K320" s="196">
        <v>12</v>
      </c>
      <c r="L320" s="196">
        <v>33</v>
      </c>
      <c r="M320" s="196">
        <v>0</v>
      </c>
      <c r="N320" s="196">
        <v>0</v>
      </c>
      <c r="O320" s="196">
        <v>0</v>
      </c>
      <c r="P320" s="196">
        <v>0</v>
      </c>
      <c r="Q320" s="196">
        <v>56381</v>
      </c>
      <c r="R320" s="196">
        <v>309096</v>
      </c>
      <c r="S320" s="196">
        <v>459913</v>
      </c>
      <c r="T320" s="196">
        <v>371530</v>
      </c>
      <c r="U320" s="196">
        <v>37136</v>
      </c>
      <c r="V320" s="196">
        <v>51247</v>
      </c>
      <c r="W320" s="196">
        <v>0</v>
      </c>
      <c r="X320" s="196">
        <v>108</v>
      </c>
      <c r="Y320" s="196">
        <v>32539</v>
      </c>
      <c r="Z320" s="196">
        <v>18600</v>
      </c>
      <c r="AA320" s="196">
        <v>138204</v>
      </c>
      <c r="AB320" s="68"/>
    </row>
    <row r="321" spans="1:28" ht="13.5">
      <c r="A321" s="66" t="s">
        <v>2647</v>
      </c>
      <c r="B321" s="67" t="s">
        <v>2187</v>
      </c>
      <c r="C321" s="196">
        <v>6</v>
      </c>
      <c r="D321" s="196">
        <v>147</v>
      </c>
      <c r="E321" s="196">
        <v>106</v>
      </c>
      <c r="F321" s="196">
        <v>41</v>
      </c>
      <c r="G321" s="196">
        <v>103</v>
      </c>
      <c r="H321" s="196">
        <v>8</v>
      </c>
      <c r="I321" s="196">
        <v>2</v>
      </c>
      <c r="J321" s="196">
        <v>32</v>
      </c>
      <c r="K321" s="196">
        <v>0</v>
      </c>
      <c r="L321" s="196">
        <v>0</v>
      </c>
      <c r="M321" s="196">
        <v>1</v>
      </c>
      <c r="N321" s="196">
        <v>1</v>
      </c>
      <c r="O321" s="196">
        <v>12</v>
      </c>
      <c r="P321" s="196">
        <v>0</v>
      </c>
      <c r="Q321" s="196">
        <v>53864</v>
      </c>
      <c r="R321" s="196">
        <v>123688</v>
      </c>
      <c r="S321" s="196">
        <v>194689</v>
      </c>
      <c r="T321" s="196">
        <v>174745</v>
      </c>
      <c r="U321" s="196">
        <v>19903</v>
      </c>
      <c r="V321" s="196">
        <v>41</v>
      </c>
      <c r="W321" s="196">
        <v>41</v>
      </c>
      <c r="X321" s="196">
        <v>0</v>
      </c>
      <c r="Y321" s="196">
        <v>0</v>
      </c>
      <c r="Z321" s="196">
        <v>0</v>
      </c>
      <c r="AA321" s="196">
        <v>65102</v>
      </c>
      <c r="AB321" s="68"/>
    </row>
    <row r="322" spans="1:28" ht="13.5">
      <c r="A322" s="66" t="s">
        <v>2648</v>
      </c>
      <c r="B322" s="67" t="s">
        <v>2188</v>
      </c>
      <c r="C322" s="196">
        <v>1</v>
      </c>
      <c r="D322" s="196">
        <v>109</v>
      </c>
      <c r="E322" s="196">
        <v>88</v>
      </c>
      <c r="F322" s="196">
        <v>21</v>
      </c>
      <c r="G322" s="196">
        <v>87</v>
      </c>
      <c r="H322" s="196">
        <v>1</v>
      </c>
      <c r="I322" s="196">
        <v>1</v>
      </c>
      <c r="J322" s="196">
        <v>20</v>
      </c>
      <c r="K322" s="196">
        <v>0</v>
      </c>
      <c r="L322" s="196">
        <v>0</v>
      </c>
      <c r="M322" s="196">
        <v>0</v>
      </c>
      <c r="N322" s="196">
        <v>0</v>
      </c>
      <c r="O322" s="196">
        <v>12</v>
      </c>
      <c r="P322" s="196">
        <v>0</v>
      </c>
      <c r="Q322" s="196" t="s">
        <v>72</v>
      </c>
      <c r="R322" s="196" t="s">
        <v>72</v>
      </c>
      <c r="S322" s="196" t="s">
        <v>72</v>
      </c>
      <c r="T322" s="196" t="s">
        <v>72</v>
      </c>
      <c r="U322" s="196">
        <v>0</v>
      </c>
      <c r="V322" s="196">
        <v>0</v>
      </c>
      <c r="W322" s="196">
        <v>0</v>
      </c>
      <c r="X322" s="196">
        <v>0</v>
      </c>
      <c r="Y322" s="196">
        <v>0</v>
      </c>
      <c r="Z322" s="196">
        <v>0</v>
      </c>
      <c r="AA322" s="196" t="s">
        <v>72</v>
      </c>
      <c r="AB322" s="68"/>
    </row>
    <row r="323" spans="1:28" ht="13.5">
      <c r="A323" s="66" t="s">
        <v>2649</v>
      </c>
      <c r="B323" s="67" t="s">
        <v>2189</v>
      </c>
      <c r="C323" s="196">
        <v>4</v>
      </c>
      <c r="D323" s="196">
        <v>30</v>
      </c>
      <c r="E323" s="196">
        <v>12</v>
      </c>
      <c r="F323" s="196">
        <v>18</v>
      </c>
      <c r="G323" s="196">
        <v>10</v>
      </c>
      <c r="H323" s="196">
        <v>6</v>
      </c>
      <c r="I323" s="196">
        <v>1</v>
      </c>
      <c r="J323" s="196">
        <v>11</v>
      </c>
      <c r="K323" s="196">
        <v>0</v>
      </c>
      <c r="L323" s="196">
        <v>0</v>
      </c>
      <c r="M323" s="196">
        <v>1</v>
      </c>
      <c r="N323" s="196">
        <v>1</v>
      </c>
      <c r="O323" s="196">
        <v>0</v>
      </c>
      <c r="P323" s="196">
        <v>0</v>
      </c>
      <c r="Q323" s="196" t="s">
        <v>2751</v>
      </c>
      <c r="R323" s="196" t="s">
        <v>2751</v>
      </c>
      <c r="S323" s="196" t="s">
        <v>2751</v>
      </c>
      <c r="T323" s="196" t="s">
        <v>2751</v>
      </c>
      <c r="U323" s="196" t="s">
        <v>2946</v>
      </c>
      <c r="V323" s="196" t="s">
        <v>2935</v>
      </c>
      <c r="W323" s="196" t="s">
        <v>2950</v>
      </c>
      <c r="X323" s="196">
        <v>0</v>
      </c>
      <c r="Y323" s="196">
        <v>0</v>
      </c>
      <c r="Z323" s="196">
        <v>0</v>
      </c>
      <c r="AA323" s="196" t="s">
        <v>2751</v>
      </c>
      <c r="AB323" s="68"/>
    </row>
    <row r="324" spans="1:28" ht="27">
      <c r="A324" s="66" t="s">
        <v>2650</v>
      </c>
      <c r="B324" s="67" t="s">
        <v>2190</v>
      </c>
      <c r="C324" s="196">
        <v>1</v>
      </c>
      <c r="D324" s="196">
        <v>8</v>
      </c>
      <c r="E324" s="196">
        <v>6</v>
      </c>
      <c r="F324" s="196">
        <v>2</v>
      </c>
      <c r="G324" s="196">
        <v>6</v>
      </c>
      <c r="H324" s="196">
        <v>1</v>
      </c>
      <c r="I324" s="196">
        <v>0</v>
      </c>
      <c r="J324" s="196">
        <v>1</v>
      </c>
      <c r="K324" s="196">
        <v>0</v>
      </c>
      <c r="L324" s="196">
        <v>0</v>
      </c>
      <c r="M324" s="196">
        <v>0</v>
      </c>
      <c r="N324" s="196">
        <v>0</v>
      </c>
      <c r="O324" s="196">
        <v>0</v>
      </c>
      <c r="P324" s="196">
        <v>0</v>
      </c>
      <c r="Q324" s="196" t="s">
        <v>72</v>
      </c>
      <c r="R324" s="196" t="s">
        <v>72</v>
      </c>
      <c r="S324" s="196" t="s">
        <v>72</v>
      </c>
      <c r="T324" s="196" t="s">
        <v>72</v>
      </c>
      <c r="U324" s="196">
        <v>0</v>
      </c>
      <c r="V324" s="196">
        <v>0</v>
      </c>
      <c r="W324" s="196">
        <v>0</v>
      </c>
      <c r="X324" s="196">
        <v>0</v>
      </c>
      <c r="Y324" s="196">
        <v>0</v>
      </c>
      <c r="Z324" s="196">
        <v>0</v>
      </c>
      <c r="AA324" s="196" t="s">
        <v>72</v>
      </c>
      <c r="AB324" s="68"/>
    </row>
    <row r="325" spans="1:28" ht="27">
      <c r="A325" s="66" t="s">
        <v>2651</v>
      </c>
      <c r="B325" s="67" t="s">
        <v>2191</v>
      </c>
      <c r="C325" s="196">
        <v>10</v>
      </c>
      <c r="D325" s="196">
        <v>312</v>
      </c>
      <c r="E325" s="196">
        <v>226</v>
      </c>
      <c r="F325" s="196">
        <v>86</v>
      </c>
      <c r="G325" s="196">
        <v>189</v>
      </c>
      <c r="H325" s="196">
        <v>62</v>
      </c>
      <c r="I325" s="196">
        <v>18</v>
      </c>
      <c r="J325" s="196">
        <v>21</v>
      </c>
      <c r="K325" s="196">
        <v>19</v>
      </c>
      <c r="L325" s="196">
        <v>3</v>
      </c>
      <c r="M325" s="196">
        <v>0</v>
      </c>
      <c r="N325" s="196">
        <v>0</v>
      </c>
      <c r="O325" s="196">
        <v>0</v>
      </c>
      <c r="P325" s="196">
        <v>0</v>
      </c>
      <c r="Q325" s="196">
        <v>146583</v>
      </c>
      <c r="R325" s="196">
        <v>461766</v>
      </c>
      <c r="S325" s="196">
        <v>896202</v>
      </c>
      <c r="T325" s="196">
        <v>884614</v>
      </c>
      <c r="U325" s="196">
        <v>11331</v>
      </c>
      <c r="V325" s="196">
        <v>257</v>
      </c>
      <c r="W325" s="196">
        <v>257</v>
      </c>
      <c r="X325" s="196">
        <v>0</v>
      </c>
      <c r="Y325" s="196">
        <v>0</v>
      </c>
      <c r="Z325" s="196">
        <v>0</v>
      </c>
      <c r="AA325" s="196">
        <v>381437</v>
      </c>
      <c r="AB325" s="68"/>
    </row>
    <row r="326" spans="1:28" ht="13.5">
      <c r="A326" s="66" t="s">
        <v>2652</v>
      </c>
      <c r="B326" s="67" t="s">
        <v>2192</v>
      </c>
      <c r="C326" s="196">
        <v>5</v>
      </c>
      <c r="D326" s="196">
        <v>154</v>
      </c>
      <c r="E326" s="196">
        <v>102</v>
      </c>
      <c r="F326" s="196">
        <v>52</v>
      </c>
      <c r="G326" s="196">
        <v>98</v>
      </c>
      <c r="H326" s="196">
        <v>45</v>
      </c>
      <c r="I326" s="196">
        <v>0</v>
      </c>
      <c r="J326" s="196">
        <v>4</v>
      </c>
      <c r="K326" s="196">
        <v>4</v>
      </c>
      <c r="L326" s="196">
        <v>3</v>
      </c>
      <c r="M326" s="196">
        <v>0</v>
      </c>
      <c r="N326" s="196">
        <v>0</v>
      </c>
      <c r="O326" s="196">
        <v>0</v>
      </c>
      <c r="P326" s="196">
        <v>0</v>
      </c>
      <c r="Q326" s="196">
        <v>76921</v>
      </c>
      <c r="R326" s="196">
        <v>216850</v>
      </c>
      <c r="S326" s="196">
        <v>367853</v>
      </c>
      <c r="T326" s="196">
        <v>367853</v>
      </c>
      <c r="U326" s="196">
        <v>0</v>
      </c>
      <c r="V326" s="196">
        <v>0</v>
      </c>
      <c r="W326" s="196">
        <v>0</v>
      </c>
      <c r="X326" s="196">
        <v>0</v>
      </c>
      <c r="Y326" s="196">
        <v>0</v>
      </c>
      <c r="Z326" s="196">
        <v>0</v>
      </c>
      <c r="AA326" s="196">
        <v>144730</v>
      </c>
      <c r="AB326" s="68"/>
    </row>
    <row r="327" spans="1:28" ht="13.5">
      <c r="A327" s="66" t="s">
        <v>2653</v>
      </c>
      <c r="B327" s="67" t="s">
        <v>2193</v>
      </c>
      <c r="C327" s="196">
        <v>1</v>
      </c>
      <c r="D327" s="196">
        <v>107</v>
      </c>
      <c r="E327" s="196">
        <v>97</v>
      </c>
      <c r="F327" s="196">
        <v>10</v>
      </c>
      <c r="G327" s="196">
        <v>68</v>
      </c>
      <c r="H327" s="196">
        <v>4</v>
      </c>
      <c r="I327" s="196">
        <v>14</v>
      </c>
      <c r="J327" s="196">
        <v>6</v>
      </c>
      <c r="K327" s="196">
        <v>15</v>
      </c>
      <c r="L327" s="196">
        <v>0</v>
      </c>
      <c r="M327" s="196">
        <v>0</v>
      </c>
      <c r="N327" s="196">
        <v>0</v>
      </c>
      <c r="O327" s="196">
        <v>0</v>
      </c>
      <c r="P327" s="196">
        <v>0</v>
      </c>
      <c r="Q327" s="196" t="s">
        <v>72</v>
      </c>
      <c r="R327" s="196" t="s">
        <v>72</v>
      </c>
      <c r="S327" s="196" t="s">
        <v>72</v>
      </c>
      <c r="T327" s="196" t="s">
        <v>72</v>
      </c>
      <c r="U327" s="196">
        <v>0</v>
      </c>
      <c r="V327" s="196">
        <v>0</v>
      </c>
      <c r="W327" s="196">
        <v>0</v>
      </c>
      <c r="X327" s="196">
        <v>0</v>
      </c>
      <c r="Y327" s="196">
        <v>0</v>
      </c>
      <c r="Z327" s="196">
        <v>0</v>
      </c>
      <c r="AA327" s="196" t="s">
        <v>72</v>
      </c>
      <c r="AB327" s="68"/>
    </row>
    <row r="328" spans="1:28" ht="13.5">
      <c r="A328" s="66" t="s">
        <v>2654</v>
      </c>
      <c r="B328" s="67" t="s">
        <v>2194</v>
      </c>
      <c r="C328" s="196">
        <v>2</v>
      </c>
      <c r="D328" s="196">
        <v>22</v>
      </c>
      <c r="E328" s="196">
        <v>17</v>
      </c>
      <c r="F328" s="196">
        <v>5</v>
      </c>
      <c r="G328" s="196">
        <v>16</v>
      </c>
      <c r="H328" s="196">
        <v>5</v>
      </c>
      <c r="I328" s="196">
        <v>1</v>
      </c>
      <c r="J328" s="196">
        <v>0</v>
      </c>
      <c r="K328" s="196">
        <v>0</v>
      </c>
      <c r="L328" s="196">
        <v>0</v>
      </c>
      <c r="M328" s="196">
        <v>0</v>
      </c>
      <c r="N328" s="196">
        <v>0</v>
      </c>
      <c r="O328" s="196">
        <v>0</v>
      </c>
      <c r="P328" s="196">
        <v>0</v>
      </c>
      <c r="Q328" s="196" t="s">
        <v>72</v>
      </c>
      <c r="R328" s="196" t="s">
        <v>72</v>
      </c>
      <c r="S328" s="196" t="s">
        <v>72</v>
      </c>
      <c r="T328" s="196" t="s">
        <v>72</v>
      </c>
      <c r="U328" s="196" t="s">
        <v>72</v>
      </c>
      <c r="V328" s="196">
        <v>0</v>
      </c>
      <c r="W328" s="196">
        <v>0</v>
      </c>
      <c r="X328" s="196">
        <v>0</v>
      </c>
      <c r="Y328" s="196">
        <v>0</v>
      </c>
      <c r="Z328" s="196">
        <v>0</v>
      </c>
      <c r="AA328" s="196" t="s">
        <v>72</v>
      </c>
      <c r="AB328" s="68"/>
    </row>
    <row r="329" spans="1:28" ht="13.5">
      <c r="A329" s="66" t="s">
        <v>2655</v>
      </c>
      <c r="B329" s="67" t="s">
        <v>2195</v>
      </c>
      <c r="C329" s="196">
        <v>1</v>
      </c>
      <c r="D329" s="196">
        <v>9</v>
      </c>
      <c r="E329" s="196">
        <v>2</v>
      </c>
      <c r="F329" s="196">
        <v>7</v>
      </c>
      <c r="G329" s="196">
        <v>2</v>
      </c>
      <c r="H329" s="196">
        <v>7</v>
      </c>
      <c r="I329" s="196">
        <v>0</v>
      </c>
      <c r="J329" s="196">
        <v>0</v>
      </c>
      <c r="K329" s="196">
        <v>0</v>
      </c>
      <c r="L329" s="196">
        <v>0</v>
      </c>
      <c r="M329" s="196">
        <v>0</v>
      </c>
      <c r="N329" s="196">
        <v>0</v>
      </c>
      <c r="O329" s="196">
        <v>0</v>
      </c>
      <c r="P329" s="196">
        <v>0</v>
      </c>
      <c r="Q329" s="196" t="s">
        <v>72</v>
      </c>
      <c r="R329" s="196" t="s">
        <v>72</v>
      </c>
      <c r="S329" s="196" t="s">
        <v>72</v>
      </c>
      <c r="T329" s="196" t="s">
        <v>72</v>
      </c>
      <c r="U329" s="196">
        <v>0</v>
      </c>
      <c r="V329" s="196" t="s">
        <v>72</v>
      </c>
      <c r="W329" s="196" t="s">
        <v>72</v>
      </c>
      <c r="X329" s="196">
        <v>0</v>
      </c>
      <c r="Y329" s="196">
        <v>0</v>
      </c>
      <c r="Z329" s="196">
        <v>0</v>
      </c>
      <c r="AA329" s="196" t="s">
        <v>72</v>
      </c>
      <c r="AB329" s="68"/>
    </row>
    <row r="330" spans="1:28" ht="40.5">
      <c r="A330" s="66" t="s">
        <v>2656</v>
      </c>
      <c r="B330" s="67" t="s">
        <v>2196</v>
      </c>
      <c r="C330" s="196">
        <v>1</v>
      </c>
      <c r="D330" s="196">
        <v>20</v>
      </c>
      <c r="E330" s="196">
        <v>8</v>
      </c>
      <c r="F330" s="196">
        <v>12</v>
      </c>
      <c r="G330" s="196">
        <v>5</v>
      </c>
      <c r="H330" s="196">
        <v>1</v>
      </c>
      <c r="I330" s="196">
        <v>3</v>
      </c>
      <c r="J330" s="196">
        <v>11</v>
      </c>
      <c r="K330" s="196">
        <v>0</v>
      </c>
      <c r="L330" s="196">
        <v>0</v>
      </c>
      <c r="M330" s="196">
        <v>0</v>
      </c>
      <c r="N330" s="196">
        <v>0</v>
      </c>
      <c r="O330" s="196">
        <v>0</v>
      </c>
      <c r="P330" s="196">
        <v>0</v>
      </c>
      <c r="Q330" s="196" t="s">
        <v>72</v>
      </c>
      <c r="R330" s="196" t="s">
        <v>72</v>
      </c>
      <c r="S330" s="196" t="s">
        <v>72</v>
      </c>
      <c r="T330" s="196">
        <v>0</v>
      </c>
      <c r="U330" s="196" t="s">
        <v>72</v>
      </c>
      <c r="V330" s="196">
        <v>0</v>
      </c>
      <c r="W330" s="196">
        <v>0</v>
      </c>
      <c r="X330" s="196">
        <v>0</v>
      </c>
      <c r="Y330" s="196">
        <v>0</v>
      </c>
      <c r="Z330" s="196">
        <v>0</v>
      </c>
      <c r="AA330" s="196" t="s">
        <v>72</v>
      </c>
      <c r="AB330" s="68"/>
    </row>
    <row r="331" spans="1:28" ht="13.5">
      <c r="A331" s="66" t="s">
        <v>2657</v>
      </c>
      <c r="B331" s="67" t="s">
        <v>2197</v>
      </c>
      <c r="C331" s="196">
        <v>11</v>
      </c>
      <c r="D331" s="196">
        <v>1534</v>
      </c>
      <c r="E331" s="196">
        <v>1303</v>
      </c>
      <c r="F331" s="196">
        <v>231</v>
      </c>
      <c r="G331" s="196">
        <v>1284</v>
      </c>
      <c r="H331" s="196">
        <v>148</v>
      </c>
      <c r="I331" s="196">
        <v>17</v>
      </c>
      <c r="J331" s="196">
        <v>82</v>
      </c>
      <c r="K331" s="196">
        <v>1</v>
      </c>
      <c r="L331" s="196">
        <v>1</v>
      </c>
      <c r="M331" s="196">
        <v>1</v>
      </c>
      <c r="N331" s="196">
        <v>0</v>
      </c>
      <c r="O331" s="196">
        <v>0</v>
      </c>
      <c r="P331" s="196">
        <v>0</v>
      </c>
      <c r="Q331" s="196">
        <v>848345</v>
      </c>
      <c r="R331" s="196">
        <v>2671715</v>
      </c>
      <c r="S331" s="196">
        <v>6357596</v>
      </c>
      <c r="T331" s="196">
        <v>6259795</v>
      </c>
      <c r="U331" s="196">
        <v>96301</v>
      </c>
      <c r="V331" s="196">
        <v>1500</v>
      </c>
      <c r="W331" s="196">
        <v>0</v>
      </c>
      <c r="X331" s="196">
        <v>1500</v>
      </c>
      <c r="Y331" s="196">
        <v>0</v>
      </c>
      <c r="Z331" s="196">
        <v>0</v>
      </c>
      <c r="AA331" s="196">
        <v>3150551</v>
      </c>
      <c r="AB331" s="68"/>
    </row>
    <row r="332" spans="1:28" ht="13.5">
      <c r="A332" s="66" t="s">
        <v>2658</v>
      </c>
      <c r="B332" s="67" t="s">
        <v>2198</v>
      </c>
      <c r="C332" s="196">
        <v>9</v>
      </c>
      <c r="D332" s="196">
        <v>1488</v>
      </c>
      <c r="E332" s="196">
        <v>1264</v>
      </c>
      <c r="F332" s="196">
        <v>224</v>
      </c>
      <c r="G332" s="196">
        <v>1248</v>
      </c>
      <c r="H332" s="196">
        <v>147</v>
      </c>
      <c r="I332" s="196">
        <v>14</v>
      </c>
      <c r="J332" s="196">
        <v>76</v>
      </c>
      <c r="K332" s="196">
        <v>1</v>
      </c>
      <c r="L332" s="196">
        <v>1</v>
      </c>
      <c r="M332" s="196">
        <v>1</v>
      </c>
      <c r="N332" s="196">
        <v>0</v>
      </c>
      <c r="O332" s="196">
        <v>0</v>
      </c>
      <c r="P332" s="196">
        <v>0</v>
      </c>
      <c r="Q332" s="196" t="s">
        <v>2944</v>
      </c>
      <c r="R332" s="196" t="s">
        <v>2942</v>
      </c>
      <c r="S332" s="196" t="s">
        <v>2940</v>
      </c>
      <c r="T332" s="196" t="s">
        <v>2935</v>
      </c>
      <c r="U332" s="196" t="s">
        <v>2935</v>
      </c>
      <c r="V332" s="196">
        <v>0</v>
      </c>
      <c r="W332" s="196">
        <v>0</v>
      </c>
      <c r="X332" s="196">
        <v>0</v>
      </c>
      <c r="Y332" s="196">
        <v>0</v>
      </c>
      <c r="Z332" s="196">
        <v>0</v>
      </c>
      <c r="AA332" s="196" t="s">
        <v>2935</v>
      </c>
      <c r="AB332" s="68"/>
    </row>
    <row r="333" spans="1:28" ht="27">
      <c r="A333" s="66" t="s">
        <v>2659</v>
      </c>
      <c r="B333" s="67" t="s">
        <v>2199</v>
      </c>
      <c r="C333" s="196">
        <v>2</v>
      </c>
      <c r="D333" s="196">
        <v>46</v>
      </c>
      <c r="E333" s="196">
        <v>39</v>
      </c>
      <c r="F333" s="196">
        <v>7</v>
      </c>
      <c r="G333" s="196">
        <v>36</v>
      </c>
      <c r="H333" s="196">
        <v>1</v>
      </c>
      <c r="I333" s="196">
        <v>3</v>
      </c>
      <c r="J333" s="196">
        <v>6</v>
      </c>
      <c r="K333" s="196">
        <v>0</v>
      </c>
      <c r="L333" s="196">
        <v>0</v>
      </c>
      <c r="M333" s="196">
        <v>0</v>
      </c>
      <c r="N333" s="196">
        <v>0</v>
      </c>
      <c r="O333" s="196">
        <v>0</v>
      </c>
      <c r="P333" s="196">
        <v>0</v>
      </c>
      <c r="Q333" s="196" t="s">
        <v>72</v>
      </c>
      <c r="R333" s="196" t="s">
        <v>72</v>
      </c>
      <c r="S333" s="196" t="s">
        <v>72</v>
      </c>
      <c r="T333" s="196" t="s">
        <v>72</v>
      </c>
      <c r="U333" s="196">
        <v>0</v>
      </c>
      <c r="V333" s="196" t="s">
        <v>72</v>
      </c>
      <c r="W333" s="196">
        <v>0</v>
      </c>
      <c r="X333" s="196" t="s">
        <v>72</v>
      </c>
      <c r="Y333" s="196">
        <v>0</v>
      </c>
      <c r="Z333" s="196">
        <v>0</v>
      </c>
      <c r="AA333" s="196" t="s">
        <v>72</v>
      </c>
      <c r="AB333" s="68"/>
    </row>
    <row r="334" spans="1:28" ht="13.5">
      <c r="A334" s="66" t="s">
        <v>2660</v>
      </c>
      <c r="B334" s="67" t="s">
        <v>2200</v>
      </c>
      <c r="C334" s="196">
        <v>5</v>
      </c>
      <c r="D334" s="196">
        <v>74</v>
      </c>
      <c r="E334" s="196">
        <v>46</v>
      </c>
      <c r="F334" s="196">
        <v>28</v>
      </c>
      <c r="G334" s="196">
        <v>39</v>
      </c>
      <c r="H334" s="196">
        <v>12</v>
      </c>
      <c r="I334" s="196">
        <v>5</v>
      </c>
      <c r="J334" s="196">
        <v>15</v>
      </c>
      <c r="K334" s="196">
        <v>0</v>
      </c>
      <c r="L334" s="196">
        <v>0</v>
      </c>
      <c r="M334" s="196">
        <v>2</v>
      </c>
      <c r="N334" s="196">
        <v>1</v>
      </c>
      <c r="O334" s="196">
        <v>0</v>
      </c>
      <c r="P334" s="196">
        <v>2</v>
      </c>
      <c r="Q334" s="196">
        <v>23011</v>
      </c>
      <c r="R334" s="196">
        <v>137201</v>
      </c>
      <c r="S334" s="196">
        <v>169895</v>
      </c>
      <c r="T334" s="196">
        <v>127473</v>
      </c>
      <c r="U334" s="196">
        <v>42422</v>
      </c>
      <c r="V334" s="196">
        <v>0</v>
      </c>
      <c r="W334" s="196">
        <v>0</v>
      </c>
      <c r="X334" s="196">
        <v>0</v>
      </c>
      <c r="Y334" s="196">
        <v>0</v>
      </c>
      <c r="Z334" s="196">
        <v>0</v>
      </c>
      <c r="AA334" s="196">
        <v>28944</v>
      </c>
      <c r="AB334" s="68"/>
    </row>
    <row r="335" spans="1:28" ht="13.5">
      <c r="A335" s="66" t="s">
        <v>2661</v>
      </c>
      <c r="B335" s="67" t="s">
        <v>2201</v>
      </c>
      <c r="C335" s="196">
        <v>4</v>
      </c>
      <c r="D335" s="196">
        <v>59</v>
      </c>
      <c r="E335" s="196">
        <v>42</v>
      </c>
      <c r="F335" s="196">
        <v>17</v>
      </c>
      <c r="G335" s="196">
        <v>35</v>
      </c>
      <c r="H335" s="196">
        <v>7</v>
      </c>
      <c r="I335" s="196">
        <v>5</v>
      </c>
      <c r="J335" s="196">
        <v>9</v>
      </c>
      <c r="K335" s="196">
        <v>0</v>
      </c>
      <c r="L335" s="196">
        <v>0</v>
      </c>
      <c r="M335" s="196">
        <v>2</v>
      </c>
      <c r="N335" s="196">
        <v>1</v>
      </c>
      <c r="O335" s="196">
        <v>0</v>
      </c>
      <c r="P335" s="196">
        <v>2</v>
      </c>
      <c r="Q335" s="196" t="s">
        <v>2935</v>
      </c>
      <c r="R335" s="196" t="s">
        <v>2751</v>
      </c>
      <c r="S335" s="196" t="s">
        <v>2751</v>
      </c>
      <c r="T335" s="196" t="s">
        <v>2751</v>
      </c>
      <c r="U335" s="196" t="s">
        <v>2935</v>
      </c>
      <c r="V335" s="196">
        <v>0</v>
      </c>
      <c r="W335" s="196">
        <v>0</v>
      </c>
      <c r="X335" s="196">
        <v>0</v>
      </c>
      <c r="Y335" s="196">
        <v>0</v>
      </c>
      <c r="Z335" s="196">
        <v>0</v>
      </c>
      <c r="AA335" s="196" t="s">
        <v>2935</v>
      </c>
      <c r="AB335" s="68"/>
    </row>
    <row r="336" spans="1:28" ht="13.5">
      <c r="A336" s="66" t="s">
        <v>2662</v>
      </c>
      <c r="B336" s="67" t="s">
        <v>2202</v>
      </c>
      <c r="C336" s="196">
        <v>1</v>
      </c>
      <c r="D336" s="196">
        <v>15</v>
      </c>
      <c r="E336" s="196">
        <v>4</v>
      </c>
      <c r="F336" s="196">
        <v>11</v>
      </c>
      <c r="G336" s="196">
        <v>4</v>
      </c>
      <c r="H336" s="196">
        <v>5</v>
      </c>
      <c r="I336" s="196">
        <v>0</v>
      </c>
      <c r="J336" s="196">
        <v>6</v>
      </c>
      <c r="K336" s="196">
        <v>0</v>
      </c>
      <c r="L336" s="196">
        <v>0</v>
      </c>
      <c r="M336" s="196">
        <v>0</v>
      </c>
      <c r="N336" s="196">
        <v>0</v>
      </c>
      <c r="O336" s="196">
        <v>0</v>
      </c>
      <c r="P336" s="196">
        <v>0</v>
      </c>
      <c r="Q336" s="196" t="s">
        <v>72</v>
      </c>
      <c r="R336" s="196" t="s">
        <v>72</v>
      </c>
      <c r="S336" s="196" t="s">
        <v>72</v>
      </c>
      <c r="T336" s="196" t="s">
        <v>72</v>
      </c>
      <c r="U336" s="196" t="s">
        <v>72</v>
      </c>
      <c r="V336" s="196">
        <v>0</v>
      </c>
      <c r="W336" s="196">
        <v>0</v>
      </c>
      <c r="X336" s="196">
        <v>0</v>
      </c>
      <c r="Y336" s="196">
        <v>0</v>
      </c>
      <c r="Z336" s="196">
        <v>0</v>
      </c>
      <c r="AA336" s="196" t="s">
        <v>72</v>
      </c>
      <c r="AB336" s="68"/>
    </row>
    <row r="337" spans="1:28" ht="13.5">
      <c r="A337" s="66" t="s">
        <v>2663</v>
      </c>
      <c r="B337" s="67" t="s">
        <v>2203</v>
      </c>
      <c r="C337" s="196">
        <v>12</v>
      </c>
      <c r="D337" s="196">
        <v>2398</v>
      </c>
      <c r="E337" s="196">
        <v>1920</v>
      </c>
      <c r="F337" s="196">
        <v>478</v>
      </c>
      <c r="G337" s="196">
        <v>1722</v>
      </c>
      <c r="H337" s="196">
        <v>364</v>
      </c>
      <c r="I337" s="196">
        <v>70</v>
      </c>
      <c r="J337" s="196">
        <v>81</v>
      </c>
      <c r="K337" s="196">
        <v>128</v>
      </c>
      <c r="L337" s="196">
        <v>33</v>
      </c>
      <c r="M337" s="196">
        <v>0</v>
      </c>
      <c r="N337" s="196">
        <v>0</v>
      </c>
      <c r="O337" s="196">
        <v>0</v>
      </c>
      <c r="P337" s="196">
        <v>0</v>
      </c>
      <c r="Q337" s="196">
        <v>1378214</v>
      </c>
      <c r="R337" s="196">
        <v>5321575</v>
      </c>
      <c r="S337" s="196">
        <v>8785155</v>
      </c>
      <c r="T337" s="196">
        <v>8141513</v>
      </c>
      <c r="U337" s="196">
        <v>607914</v>
      </c>
      <c r="V337" s="196">
        <v>35728</v>
      </c>
      <c r="W337" s="196">
        <v>0</v>
      </c>
      <c r="X337" s="196">
        <v>0</v>
      </c>
      <c r="Y337" s="196">
        <v>35688</v>
      </c>
      <c r="Z337" s="196">
        <v>40</v>
      </c>
      <c r="AA337" s="196">
        <v>3421697</v>
      </c>
      <c r="AB337" s="68"/>
    </row>
    <row r="338" spans="1:28" ht="13.5">
      <c r="A338" s="66" t="s">
        <v>2664</v>
      </c>
      <c r="B338" s="67" t="s">
        <v>2204</v>
      </c>
      <c r="C338" s="196">
        <v>1</v>
      </c>
      <c r="D338" s="196">
        <v>578</v>
      </c>
      <c r="E338" s="196">
        <v>457</v>
      </c>
      <c r="F338" s="196">
        <v>121</v>
      </c>
      <c r="G338" s="196">
        <v>414</v>
      </c>
      <c r="H338" s="196">
        <v>95</v>
      </c>
      <c r="I338" s="196">
        <v>24</v>
      </c>
      <c r="J338" s="196">
        <v>18</v>
      </c>
      <c r="K338" s="196">
        <v>19</v>
      </c>
      <c r="L338" s="196">
        <v>8</v>
      </c>
      <c r="M338" s="196">
        <v>0</v>
      </c>
      <c r="N338" s="196">
        <v>0</v>
      </c>
      <c r="O338" s="196">
        <v>0</v>
      </c>
      <c r="P338" s="196">
        <v>0</v>
      </c>
      <c r="Q338" s="196" t="s">
        <v>72</v>
      </c>
      <c r="R338" s="196" t="s">
        <v>72</v>
      </c>
      <c r="S338" s="196" t="s">
        <v>72</v>
      </c>
      <c r="T338" s="196" t="s">
        <v>72</v>
      </c>
      <c r="U338" s="196">
        <v>0</v>
      </c>
      <c r="V338" s="196">
        <v>0</v>
      </c>
      <c r="W338" s="196">
        <v>0</v>
      </c>
      <c r="X338" s="196">
        <v>0</v>
      </c>
      <c r="Y338" s="196">
        <v>0</v>
      </c>
      <c r="Z338" s="196">
        <v>0</v>
      </c>
      <c r="AA338" s="196" t="s">
        <v>72</v>
      </c>
      <c r="AB338" s="68"/>
    </row>
    <row r="339" spans="1:28" ht="27">
      <c r="A339" s="66" t="s">
        <v>2665</v>
      </c>
      <c r="B339" s="67" t="s">
        <v>2205</v>
      </c>
      <c r="C339" s="196">
        <v>5</v>
      </c>
      <c r="D339" s="196">
        <v>1212</v>
      </c>
      <c r="E339" s="196">
        <v>940</v>
      </c>
      <c r="F339" s="196">
        <v>272</v>
      </c>
      <c r="G339" s="196">
        <v>800</v>
      </c>
      <c r="H339" s="196">
        <v>196</v>
      </c>
      <c r="I339" s="196">
        <v>33</v>
      </c>
      <c r="J339" s="196">
        <v>52</v>
      </c>
      <c r="K339" s="196">
        <v>107</v>
      </c>
      <c r="L339" s="196">
        <v>24</v>
      </c>
      <c r="M339" s="196">
        <v>0</v>
      </c>
      <c r="N339" s="196">
        <v>0</v>
      </c>
      <c r="O339" s="196">
        <v>0</v>
      </c>
      <c r="P339" s="196">
        <v>0</v>
      </c>
      <c r="Q339" s="196">
        <v>697495</v>
      </c>
      <c r="R339" s="196">
        <v>1569289</v>
      </c>
      <c r="S339" s="196">
        <v>3757314</v>
      </c>
      <c r="T339" s="196">
        <v>3649503</v>
      </c>
      <c r="U339" s="196">
        <v>107771</v>
      </c>
      <c r="V339" s="196">
        <v>40</v>
      </c>
      <c r="W339" s="196">
        <v>0</v>
      </c>
      <c r="X339" s="196">
        <v>0</v>
      </c>
      <c r="Y339" s="196">
        <v>0</v>
      </c>
      <c r="Z339" s="196">
        <v>40</v>
      </c>
      <c r="AA339" s="196">
        <v>2020327</v>
      </c>
      <c r="AB339" s="68"/>
    </row>
    <row r="340" spans="1:28" ht="13.5">
      <c r="A340" s="66" t="s">
        <v>2666</v>
      </c>
      <c r="B340" s="67" t="s">
        <v>2206</v>
      </c>
      <c r="C340" s="196">
        <v>5</v>
      </c>
      <c r="D340" s="196">
        <v>595</v>
      </c>
      <c r="E340" s="196">
        <v>519</v>
      </c>
      <c r="F340" s="196">
        <v>76</v>
      </c>
      <c r="G340" s="196">
        <v>504</v>
      </c>
      <c r="H340" s="196">
        <v>66</v>
      </c>
      <c r="I340" s="196">
        <v>13</v>
      </c>
      <c r="J340" s="196">
        <v>9</v>
      </c>
      <c r="K340" s="196">
        <v>2</v>
      </c>
      <c r="L340" s="196">
        <v>1</v>
      </c>
      <c r="M340" s="196">
        <v>0</v>
      </c>
      <c r="N340" s="196">
        <v>0</v>
      </c>
      <c r="O340" s="196">
        <v>0</v>
      </c>
      <c r="P340" s="196">
        <v>0</v>
      </c>
      <c r="Q340" s="196" t="s">
        <v>2935</v>
      </c>
      <c r="R340" s="196" t="s">
        <v>2751</v>
      </c>
      <c r="S340" s="196" t="s">
        <v>2751</v>
      </c>
      <c r="T340" s="196" t="s">
        <v>2943</v>
      </c>
      <c r="U340" s="196" t="s">
        <v>2940</v>
      </c>
      <c r="V340" s="196">
        <v>0</v>
      </c>
      <c r="W340" s="196">
        <v>0</v>
      </c>
      <c r="X340" s="196">
        <v>0</v>
      </c>
      <c r="Y340" s="196">
        <v>0</v>
      </c>
      <c r="Z340" s="196">
        <v>0</v>
      </c>
      <c r="AA340" s="196" t="s">
        <v>2942</v>
      </c>
      <c r="AB340" s="68"/>
    </row>
    <row r="341" spans="1:28" ht="13.5">
      <c r="A341" s="66" t="s">
        <v>2667</v>
      </c>
      <c r="B341" s="67" t="s">
        <v>2754</v>
      </c>
      <c r="C341" s="196">
        <v>1</v>
      </c>
      <c r="D341" s="196">
        <v>13</v>
      </c>
      <c r="E341" s="196">
        <v>4</v>
      </c>
      <c r="F341" s="196">
        <v>9</v>
      </c>
      <c r="G341" s="196">
        <v>4</v>
      </c>
      <c r="H341" s="196">
        <v>7</v>
      </c>
      <c r="I341" s="196">
        <v>0</v>
      </c>
      <c r="J341" s="196">
        <v>2</v>
      </c>
      <c r="K341" s="196">
        <v>0</v>
      </c>
      <c r="L341" s="196">
        <v>0</v>
      </c>
      <c r="M341" s="196">
        <v>0</v>
      </c>
      <c r="N341" s="196">
        <v>0</v>
      </c>
      <c r="O341" s="196">
        <v>0</v>
      </c>
      <c r="P341" s="196">
        <v>0</v>
      </c>
      <c r="Q341" s="196" t="s">
        <v>72</v>
      </c>
      <c r="R341" s="196" t="s">
        <v>72</v>
      </c>
      <c r="S341" s="196" t="s">
        <v>72</v>
      </c>
      <c r="T341" s="196" t="s">
        <v>72</v>
      </c>
      <c r="U341" s="196" t="s">
        <v>72</v>
      </c>
      <c r="V341" s="196" t="s">
        <v>72</v>
      </c>
      <c r="W341" s="196">
        <v>0</v>
      </c>
      <c r="X341" s="196">
        <v>0</v>
      </c>
      <c r="Y341" s="196" t="s">
        <v>72</v>
      </c>
      <c r="Z341" s="196">
        <v>0</v>
      </c>
      <c r="AA341" s="196" t="s">
        <v>72</v>
      </c>
      <c r="AB341" s="68"/>
    </row>
    <row r="342" spans="1:28" ht="13.5">
      <c r="A342" s="66" t="s">
        <v>2668</v>
      </c>
      <c r="B342" s="67" t="s">
        <v>2207</v>
      </c>
      <c r="C342" s="196">
        <v>19</v>
      </c>
      <c r="D342" s="196">
        <v>1214</v>
      </c>
      <c r="E342" s="196">
        <v>899</v>
      </c>
      <c r="F342" s="196">
        <v>315</v>
      </c>
      <c r="G342" s="196">
        <v>823</v>
      </c>
      <c r="H342" s="196">
        <v>122</v>
      </c>
      <c r="I342" s="196">
        <v>17</v>
      </c>
      <c r="J342" s="196">
        <v>143</v>
      </c>
      <c r="K342" s="196">
        <v>57</v>
      </c>
      <c r="L342" s="196">
        <v>48</v>
      </c>
      <c r="M342" s="196">
        <v>2</v>
      </c>
      <c r="N342" s="196">
        <v>2</v>
      </c>
      <c r="O342" s="196">
        <v>0</v>
      </c>
      <c r="P342" s="196">
        <v>0</v>
      </c>
      <c r="Q342" s="196">
        <v>664060</v>
      </c>
      <c r="R342" s="196">
        <v>1339487</v>
      </c>
      <c r="S342" s="196">
        <v>2660416</v>
      </c>
      <c r="T342" s="196">
        <v>2621308</v>
      </c>
      <c r="U342" s="196">
        <v>36749</v>
      </c>
      <c r="V342" s="196">
        <v>2359</v>
      </c>
      <c r="W342" s="196">
        <v>0</v>
      </c>
      <c r="X342" s="196">
        <v>0</v>
      </c>
      <c r="Y342" s="196">
        <v>350</v>
      </c>
      <c r="Z342" s="196">
        <v>2009</v>
      </c>
      <c r="AA342" s="196">
        <v>1181070</v>
      </c>
      <c r="AB342" s="68"/>
    </row>
    <row r="343" spans="1:28" ht="27">
      <c r="A343" s="66" t="s">
        <v>2669</v>
      </c>
      <c r="B343" s="67" t="s">
        <v>2208</v>
      </c>
      <c r="C343" s="196">
        <v>3</v>
      </c>
      <c r="D343" s="196">
        <v>574</v>
      </c>
      <c r="E343" s="196">
        <v>475</v>
      </c>
      <c r="F343" s="196">
        <v>99</v>
      </c>
      <c r="G343" s="196">
        <v>419</v>
      </c>
      <c r="H343" s="196">
        <v>42</v>
      </c>
      <c r="I343" s="196">
        <v>1</v>
      </c>
      <c r="J343" s="196">
        <v>15</v>
      </c>
      <c r="K343" s="196">
        <v>55</v>
      </c>
      <c r="L343" s="196">
        <v>42</v>
      </c>
      <c r="M343" s="196">
        <v>0</v>
      </c>
      <c r="N343" s="196">
        <v>0</v>
      </c>
      <c r="O343" s="196">
        <v>0</v>
      </c>
      <c r="P343" s="196">
        <v>0</v>
      </c>
      <c r="Q343" s="196" t="s">
        <v>2948</v>
      </c>
      <c r="R343" s="196" t="s">
        <v>2947</v>
      </c>
      <c r="S343" s="196" t="s">
        <v>2943</v>
      </c>
      <c r="T343" s="196" t="s">
        <v>2935</v>
      </c>
      <c r="U343" s="196">
        <v>0</v>
      </c>
      <c r="V343" s="196">
        <v>0</v>
      </c>
      <c r="W343" s="196">
        <v>0</v>
      </c>
      <c r="X343" s="196">
        <v>0</v>
      </c>
      <c r="Y343" s="196">
        <v>0</v>
      </c>
      <c r="Z343" s="196">
        <v>0</v>
      </c>
      <c r="AA343" s="196" t="s">
        <v>2935</v>
      </c>
      <c r="AB343" s="68"/>
    </row>
    <row r="344" spans="1:28" ht="13.5">
      <c r="A344" s="66" t="s">
        <v>2670</v>
      </c>
      <c r="B344" s="67" t="s">
        <v>2209</v>
      </c>
      <c r="C344" s="196">
        <v>1</v>
      </c>
      <c r="D344" s="196">
        <v>10</v>
      </c>
      <c r="E344" s="196">
        <v>8</v>
      </c>
      <c r="F344" s="196">
        <v>2</v>
      </c>
      <c r="G344" s="196">
        <v>7</v>
      </c>
      <c r="H344" s="196">
        <v>2</v>
      </c>
      <c r="I344" s="196">
        <v>1</v>
      </c>
      <c r="J344" s="196">
        <v>0</v>
      </c>
      <c r="K344" s="196">
        <v>0</v>
      </c>
      <c r="L344" s="196">
        <v>0</v>
      </c>
      <c r="M344" s="196">
        <v>0</v>
      </c>
      <c r="N344" s="196">
        <v>0</v>
      </c>
      <c r="O344" s="196">
        <v>0</v>
      </c>
      <c r="P344" s="196">
        <v>0</v>
      </c>
      <c r="Q344" s="196" t="s">
        <v>72</v>
      </c>
      <c r="R344" s="196" t="s">
        <v>72</v>
      </c>
      <c r="S344" s="196" t="s">
        <v>72</v>
      </c>
      <c r="T344" s="196" t="s">
        <v>72</v>
      </c>
      <c r="U344" s="196">
        <v>0</v>
      </c>
      <c r="V344" s="196">
        <v>0</v>
      </c>
      <c r="W344" s="196">
        <v>0</v>
      </c>
      <c r="X344" s="196">
        <v>0</v>
      </c>
      <c r="Y344" s="196">
        <v>0</v>
      </c>
      <c r="Z344" s="196">
        <v>0</v>
      </c>
      <c r="AA344" s="196" t="s">
        <v>72</v>
      </c>
      <c r="AB344" s="68"/>
    </row>
    <row r="345" spans="1:28" ht="13.5">
      <c r="A345" s="66" t="s">
        <v>2671</v>
      </c>
      <c r="B345" s="67" t="s">
        <v>2210</v>
      </c>
      <c r="C345" s="196">
        <v>15</v>
      </c>
      <c r="D345" s="196">
        <v>630</v>
      </c>
      <c r="E345" s="196">
        <v>416</v>
      </c>
      <c r="F345" s="196">
        <v>214</v>
      </c>
      <c r="G345" s="196">
        <v>397</v>
      </c>
      <c r="H345" s="196">
        <v>78</v>
      </c>
      <c r="I345" s="196">
        <v>15</v>
      </c>
      <c r="J345" s="196">
        <v>128</v>
      </c>
      <c r="K345" s="196">
        <v>2</v>
      </c>
      <c r="L345" s="196">
        <v>6</v>
      </c>
      <c r="M345" s="196">
        <v>2</v>
      </c>
      <c r="N345" s="196">
        <v>2</v>
      </c>
      <c r="O345" s="196">
        <v>0</v>
      </c>
      <c r="P345" s="196">
        <v>0</v>
      </c>
      <c r="Q345" s="196">
        <v>284865</v>
      </c>
      <c r="R345" s="196">
        <v>972594</v>
      </c>
      <c r="S345" s="196">
        <v>1706986</v>
      </c>
      <c r="T345" s="196">
        <v>1667878</v>
      </c>
      <c r="U345" s="196">
        <v>36749</v>
      </c>
      <c r="V345" s="196">
        <v>2359</v>
      </c>
      <c r="W345" s="196">
        <v>0</v>
      </c>
      <c r="X345" s="196">
        <v>0</v>
      </c>
      <c r="Y345" s="196">
        <v>350</v>
      </c>
      <c r="Z345" s="196">
        <v>2009</v>
      </c>
      <c r="AA345" s="196">
        <v>645116</v>
      </c>
      <c r="AB345" s="68"/>
    </row>
    <row r="346" spans="1:28" ht="13.5">
      <c r="A346" s="66" t="s">
        <v>2672</v>
      </c>
      <c r="B346" s="67" t="s">
        <v>2211</v>
      </c>
      <c r="C346" s="196">
        <v>18</v>
      </c>
      <c r="D346" s="196">
        <v>721</v>
      </c>
      <c r="E346" s="196">
        <v>506</v>
      </c>
      <c r="F346" s="196">
        <v>215</v>
      </c>
      <c r="G346" s="196">
        <v>477</v>
      </c>
      <c r="H346" s="196">
        <v>98</v>
      </c>
      <c r="I346" s="196">
        <v>16</v>
      </c>
      <c r="J346" s="196">
        <v>115</v>
      </c>
      <c r="K346" s="196">
        <v>11</v>
      </c>
      <c r="L346" s="196">
        <v>1</v>
      </c>
      <c r="M346" s="196">
        <v>2</v>
      </c>
      <c r="N346" s="196">
        <v>1</v>
      </c>
      <c r="O346" s="196">
        <v>0</v>
      </c>
      <c r="P346" s="196">
        <v>4</v>
      </c>
      <c r="Q346" s="196">
        <v>309843</v>
      </c>
      <c r="R346" s="196">
        <v>478287</v>
      </c>
      <c r="S346" s="196">
        <v>969605</v>
      </c>
      <c r="T346" s="196">
        <v>878821</v>
      </c>
      <c r="U346" s="196">
        <v>90634</v>
      </c>
      <c r="V346" s="196">
        <v>150</v>
      </c>
      <c r="W346" s="196">
        <v>0</v>
      </c>
      <c r="X346" s="196">
        <v>0</v>
      </c>
      <c r="Y346" s="196">
        <v>0</v>
      </c>
      <c r="Z346" s="196">
        <v>150</v>
      </c>
      <c r="AA346" s="196">
        <v>437067</v>
      </c>
      <c r="AB346" s="68"/>
    </row>
    <row r="347" spans="1:28" ht="13.5">
      <c r="A347" s="66" t="s">
        <v>2673</v>
      </c>
      <c r="B347" s="67" t="s">
        <v>2212</v>
      </c>
      <c r="C347" s="196">
        <v>7</v>
      </c>
      <c r="D347" s="196">
        <v>521</v>
      </c>
      <c r="E347" s="196">
        <v>443</v>
      </c>
      <c r="F347" s="196">
        <v>78</v>
      </c>
      <c r="G347" s="196">
        <v>428</v>
      </c>
      <c r="H347" s="196">
        <v>62</v>
      </c>
      <c r="I347" s="196">
        <v>4</v>
      </c>
      <c r="J347" s="196">
        <v>15</v>
      </c>
      <c r="K347" s="196">
        <v>11</v>
      </c>
      <c r="L347" s="196">
        <v>1</v>
      </c>
      <c r="M347" s="196">
        <v>0</v>
      </c>
      <c r="N347" s="196">
        <v>0</v>
      </c>
      <c r="O347" s="196">
        <v>0</v>
      </c>
      <c r="P347" s="196">
        <v>0</v>
      </c>
      <c r="Q347" s="196">
        <v>263382</v>
      </c>
      <c r="R347" s="196">
        <v>465317</v>
      </c>
      <c r="S347" s="196">
        <v>882903</v>
      </c>
      <c r="T347" s="196">
        <v>878821</v>
      </c>
      <c r="U347" s="196">
        <v>4082</v>
      </c>
      <c r="V347" s="196">
        <v>0</v>
      </c>
      <c r="W347" s="196">
        <v>0</v>
      </c>
      <c r="X347" s="196">
        <v>0</v>
      </c>
      <c r="Y347" s="196">
        <v>0</v>
      </c>
      <c r="Z347" s="196">
        <v>0</v>
      </c>
      <c r="AA347" s="196">
        <v>368444</v>
      </c>
      <c r="AB347" s="68"/>
    </row>
    <row r="348" spans="1:28" ht="13.5">
      <c r="A348" s="66" t="s">
        <v>2674</v>
      </c>
      <c r="B348" s="67" t="s">
        <v>2213</v>
      </c>
      <c r="C348" s="196">
        <v>11</v>
      </c>
      <c r="D348" s="196">
        <v>200</v>
      </c>
      <c r="E348" s="196">
        <v>63</v>
      </c>
      <c r="F348" s="196">
        <v>137</v>
      </c>
      <c r="G348" s="196">
        <v>49</v>
      </c>
      <c r="H348" s="196">
        <v>36</v>
      </c>
      <c r="I348" s="196">
        <v>12</v>
      </c>
      <c r="J348" s="196">
        <v>100</v>
      </c>
      <c r="K348" s="196">
        <v>0</v>
      </c>
      <c r="L348" s="196">
        <v>0</v>
      </c>
      <c r="M348" s="196">
        <v>2</v>
      </c>
      <c r="N348" s="196">
        <v>1</v>
      </c>
      <c r="O348" s="196">
        <v>0</v>
      </c>
      <c r="P348" s="196">
        <v>4</v>
      </c>
      <c r="Q348" s="196">
        <v>46461</v>
      </c>
      <c r="R348" s="196">
        <v>12970</v>
      </c>
      <c r="S348" s="196">
        <v>86702</v>
      </c>
      <c r="T348" s="196">
        <v>0</v>
      </c>
      <c r="U348" s="196">
        <v>86552</v>
      </c>
      <c r="V348" s="196">
        <v>150</v>
      </c>
      <c r="W348" s="196">
        <v>0</v>
      </c>
      <c r="X348" s="196">
        <v>0</v>
      </c>
      <c r="Y348" s="196">
        <v>0</v>
      </c>
      <c r="Z348" s="196">
        <v>150</v>
      </c>
      <c r="AA348" s="196">
        <v>68623</v>
      </c>
      <c r="AB348" s="68"/>
    </row>
    <row r="349" spans="1:28" ht="13.5">
      <c r="A349" s="66" t="s">
        <v>2675</v>
      </c>
      <c r="B349" s="67" t="s">
        <v>2214</v>
      </c>
      <c r="C349" s="196">
        <v>5</v>
      </c>
      <c r="D349" s="196">
        <v>192</v>
      </c>
      <c r="E349" s="196">
        <v>66</v>
      </c>
      <c r="F349" s="196">
        <v>126</v>
      </c>
      <c r="G349" s="196">
        <v>56</v>
      </c>
      <c r="H349" s="196">
        <v>42</v>
      </c>
      <c r="I349" s="196">
        <v>10</v>
      </c>
      <c r="J349" s="196">
        <v>84</v>
      </c>
      <c r="K349" s="196">
        <v>0</v>
      </c>
      <c r="L349" s="196">
        <v>0</v>
      </c>
      <c r="M349" s="196">
        <v>0</v>
      </c>
      <c r="N349" s="196">
        <v>0</v>
      </c>
      <c r="O349" s="196">
        <v>0</v>
      </c>
      <c r="P349" s="196">
        <v>0</v>
      </c>
      <c r="Q349" s="196">
        <v>44882</v>
      </c>
      <c r="R349" s="196">
        <v>49379</v>
      </c>
      <c r="S349" s="196">
        <v>122403</v>
      </c>
      <c r="T349" s="196">
        <v>58084</v>
      </c>
      <c r="U349" s="196">
        <v>64319</v>
      </c>
      <c r="V349" s="196">
        <v>0</v>
      </c>
      <c r="W349" s="196">
        <v>0</v>
      </c>
      <c r="X349" s="196">
        <v>0</v>
      </c>
      <c r="Y349" s="196">
        <v>0</v>
      </c>
      <c r="Z349" s="196">
        <v>0</v>
      </c>
      <c r="AA349" s="196">
        <v>66269</v>
      </c>
      <c r="AB349" s="68"/>
    </row>
    <row r="350" spans="1:28" ht="27">
      <c r="A350" s="66" t="s">
        <v>2676</v>
      </c>
      <c r="B350" s="67" t="s">
        <v>2215</v>
      </c>
      <c r="C350" s="196">
        <v>4</v>
      </c>
      <c r="D350" s="196">
        <v>142</v>
      </c>
      <c r="E350" s="196">
        <v>40</v>
      </c>
      <c r="F350" s="196">
        <v>102</v>
      </c>
      <c r="G350" s="196">
        <v>30</v>
      </c>
      <c r="H350" s="196">
        <v>19</v>
      </c>
      <c r="I350" s="196">
        <v>10</v>
      </c>
      <c r="J350" s="196">
        <v>83</v>
      </c>
      <c r="K350" s="196">
        <v>0</v>
      </c>
      <c r="L350" s="196">
        <v>0</v>
      </c>
      <c r="M350" s="196">
        <v>0</v>
      </c>
      <c r="N350" s="196">
        <v>0</v>
      </c>
      <c r="O350" s="196">
        <v>0</v>
      </c>
      <c r="P350" s="196">
        <v>0</v>
      </c>
      <c r="Q350" s="196" t="s">
        <v>2935</v>
      </c>
      <c r="R350" s="196" t="s">
        <v>2751</v>
      </c>
      <c r="S350" s="196" t="s">
        <v>2751</v>
      </c>
      <c r="T350" s="196" t="s">
        <v>2751</v>
      </c>
      <c r="U350" s="196" t="s">
        <v>2751</v>
      </c>
      <c r="V350" s="196">
        <v>0</v>
      </c>
      <c r="W350" s="196">
        <v>0</v>
      </c>
      <c r="X350" s="196">
        <v>0</v>
      </c>
      <c r="Y350" s="196">
        <v>0</v>
      </c>
      <c r="Z350" s="196">
        <v>0</v>
      </c>
      <c r="AA350" s="196" t="s">
        <v>2935</v>
      </c>
      <c r="AB350" s="68"/>
    </row>
    <row r="351" spans="1:28" ht="13.5">
      <c r="A351" s="66" t="s">
        <v>2677</v>
      </c>
      <c r="B351" s="67" t="s">
        <v>2216</v>
      </c>
      <c r="C351" s="196">
        <v>1</v>
      </c>
      <c r="D351" s="196">
        <v>50</v>
      </c>
      <c r="E351" s="196">
        <v>26</v>
      </c>
      <c r="F351" s="196">
        <v>24</v>
      </c>
      <c r="G351" s="196">
        <v>26</v>
      </c>
      <c r="H351" s="196">
        <v>23</v>
      </c>
      <c r="I351" s="196">
        <v>0</v>
      </c>
      <c r="J351" s="196">
        <v>1</v>
      </c>
      <c r="K351" s="196">
        <v>0</v>
      </c>
      <c r="L351" s="196">
        <v>0</v>
      </c>
      <c r="M351" s="196">
        <v>0</v>
      </c>
      <c r="N351" s="196">
        <v>0</v>
      </c>
      <c r="O351" s="196">
        <v>0</v>
      </c>
      <c r="P351" s="196">
        <v>0</v>
      </c>
      <c r="Q351" s="196" t="s">
        <v>72</v>
      </c>
      <c r="R351" s="196" t="s">
        <v>72</v>
      </c>
      <c r="S351" s="196" t="s">
        <v>72</v>
      </c>
      <c r="T351" s="196" t="s">
        <v>72</v>
      </c>
      <c r="U351" s="196" t="s">
        <v>72</v>
      </c>
      <c r="V351" s="196">
        <v>0</v>
      </c>
      <c r="W351" s="196">
        <v>0</v>
      </c>
      <c r="X351" s="196">
        <v>0</v>
      </c>
      <c r="Y351" s="196">
        <v>0</v>
      </c>
      <c r="Z351" s="196">
        <v>0</v>
      </c>
      <c r="AA351" s="196" t="s">
        <v>72</v>
      </c>
      <c r="AB351" s="68"/>
    </row>
    <row r="352" spans="1:28" ht="27">
      <c r="A352" s="66" t="s">
        <v>2678</v>
      </c>
      <c r="B352" s="67" t="s">
        <v>2217</v>
      </c>
      <c r="C352" s="196">
        <v>53</v>
      </c>
      <c r="D352" s="196">
        <v>1910</v>
      </c>
      <c r="E352" s="196">
        <v>1240</v>
      </c>
      <c r="F352" s="196">
        <v>670</v>
      </c>
      <c r="G352" s="196">
        <v>875</v>
      </c>
      <c r="H352" s="196">
        <v>229</v>
      </c>
      <c r="I352" s="196">
        <v>227</v>
      </c>
      <c r="J352" s="196">
        <v>390</v>
      </c>
      <c r="K352" s="196">
        <v>131</v>
      </c>
      <c r="L352" s="196">
        <v>46</v>
      </c>
      <c r="M352" s="196">
        <v>7</v>
      </c>
      <c r="N352" s="196">
        <v>5</v>
      </c>
      <c r="O352" s="196">
        <v>3</v>
      </c>
      <c r="P352" s="196">
        <v>2</v>
      </c>
      <c r="Q352" s="196">
        <v>747763</v>
      </c>
      <c r="R352" s="196">
        <v>2703406</v>
      </c>
      <c r="S352" s="196">
        <v>4302271</v>
      </c>
      <c r="T352" s="196">
        <v>3881339</v>
      </c>
      <c r="U352" s="196">
        <v>398219</v>
      </c>
      <c r="V352" s="196">
        <v>22713</v>
      </c>
      <c r="W352" s="196">
        <v>0</v>
      </c>
      <c r="X352" s="196">
        <v>217</v>
      </c>
      <c r="Y352" s="196">
        <v>19805</v>
      </c>
      <c r="Z352" s="196">
        <v>2691</v>
      </c>
      <c r="AA352" s="196">
        <v>1416001</v>
      </c>
      <c r="AB352" s="68"/>
    </row>
    <row r="353" spans="1:28" ht="27">
      <c r="A353" s="66" t="s">
        <v>2679</v>
      </c>
      <c r="B353" s="67" t="s">
        <v>2217</v>
      </c>
      <c r="C353" s="196">
        <v>53</v>
      </c>
      <c r="D353" s="196">
        <v>1910</v>
      </c>
      <c r="E353" s="196">
        <v>1240</v>
      </c>
      <c r="F353" s="196">
        <v>670</v>
      </c>
      <c r="G353" s="196">
        <v>875</v>
      </c>
      <c r="H353" s="196">
        <v>229</v>
      </c>
      <c r="I353" s="196">
        <v>227</v>
      </c>
      <c r="J353" s="196">
        <v>390</v>
      </c>
      <c r="K353" s="196">
        <v>131</v>
      </c>
      <c r="L353" s="196">
        <v>46</v>
      </c>
      <c r="M353" s="196">
        <v>7</v>
      </c>
      <c r="N353" s="196">
        <v>5</v>
      </c>
      <c r="O353" s="196">
        <v>3</v>
      </c>
      <c r="P353" s="196">
        <v>2</v>
      </c>
      <c r="Q353" s="196">
        <v>747763</v>
      </c>
      <c r="R353" s="196">
        <v>2703406</v>
      </c>
      <c r="S353" s="196">
        <v>4302271</v>
      </c>
      <c r="T353" s="196">
        <v>3881339</v>
      </c>
      <c r="U353" s="196">
        <v>398219</v>
      </c>
      <c r="V353" s="196">
        <v>22713</v>
      </c>
      <c r="W353" s="196">
        <v>0</v>
      </c>
      <c r="X353" s="196">
        <v>217</v>
      </c>
      <c r="Y353" s="196">
        <v>19805</v>
      </c>
      <c r="Z353" s="196">
        <v>2691</v>
      </c>
      <c r="AA353" s="196">
        <v>1416001</v>
      </c>
      <c r="AB353" s="68"/>
    </row>
    <row r="354" spans="1:28" ht="27">
      <c r="A354" s="66" t="s">
        <v>2680</v>
      </c>
      <c r="B354" s="67" t="s">
        <v>2218</v>
      </c>
      <c r="C354" s="196">
        <v>40</v>
      </c>
      <c r="D354" s="196">
        <v>1309</v>
      </c>
      <c r="E354" s="196">
        <v>981</v>
      </c>
      <c r="F354" s="196">
        <v>328</v>
      </c>
      <c r="G354" s="196">
        <v>690</v>
      </c>
      <c r="H354" s="196">
        <v>104</v>
      </c>
      <c r="I354" s="196">
        <v>92</v>
      </c>
      <c r="J354" s="196">
        <v>197</v>
      </c>
      <c r="K354" s="196">
        <v>197</v>
      </c>
      <c r="L354" s="196">
        <v>27</v>
      </c>
      <c r="M354" s="196">
        <v>2</v>
      </c>
      <c r="N354" s="196">
        <v>0</v>
      </c>
      <c r="O354" s="196">
        <v>0</v>
      </c>
      <c r="P354" s="196">
        <v>1</v>
      </c>
      <c r="Q354" s="196">
        <v>558236</v>
      </c>
      <c r="R354" s="196">
        <v>2157918</v>
      </c>
      <c r="S354" s="196">
        <v>3151368</v>
      </c>
      <c r="T354" s="196">
        <v>2860900</v>
      </c>
      <c r="U354" s="196">
        <v>121093</v>
      </c>
      <c r="V354" s="196">
        <v>169375</v>
      </c>
      <c r="W354" s="196">
        <v>603</v>
      </c>
      <c r="X354" s="196">
        <v>2417</v>
      </c>
      <c r="Y354" s="196">
        <v>166136</v>
      </c>
      <c r="Z354" s="196">
        <v>219</v>
      </c>
      <c r="AA354" s="196">
        <v>939871</v>
      </c>
      <c r="AB354" s="68"/>
    </row>
    <row r="355" spans="1:28" ht="27">
      <c r="A355" s="66" t="s">
        <v>2681</v>
      </c>
      <c r="B355" s="67" t="s">
        <v>2219</v>
      </c>
      <c r="C355" s="196">
        <v>5</v>
      </c>
      <c r="D355" s="196">
        <v>438</v>
      </c>
      <c r="E355" s="196">
        <v>377</v>
      </c>
      <c r="F355" s="196">
        <v>61</v>
      </c>
      <c r="G355" s="196">
        <v>157</v>
      </c>
      <c r="H355" s="196">
        <v>8</v>
      </c>
      <c r="I355" s="196">
        <v>31</v>
      </c>
      <c r="J355" s="196">
        <v>29</v>
      </c>
      <c r="K355" s="196">
        <v>189</v>
      </c>
      <c r="L355" s="196">
        <v>24</v>
      </c>
      <c r="M355" s="196">
        <v>0</v>
      </c>
      <c r="N355" s="196">
        <v>0</v>
      </c>
      <c r="O355" s="196">
        <v>0</v>
      </c>
      <c r="P355" s="196">
        <v>0</v>
      </c>
      <c r="Q355" s="196">
        <v>248059</v>
      </c>
      <c r="R355" s="196">
        <v>1112940</v>
      </c>
      <c r="S355" s="196">
        <v>1544778</v>
      </c>
      <c r="T355" s="196">
        <v>1544778</v>
      </c>
      <c r="U355" s="196">
        <v>0</v>
      </c>
      <c r="V355" s="196">
        <v>0</v>
      </c>
      <c r="W355" s="196">
        <v>0</v>
      </c>
      <c r="X355" s="196">
        <v>0</v>
      </c>
      <c r="Y355" s="196">
        <v>0</v>
      </c>
      <c r="Z355" s="196">
        <v>0</v>
      </c>
      <c r="AA355" s="196">
        <v>432508</v>
      </c>
      <c r="AB355" s="68"/>
    </row>
    <row r="356" spans="1:28" ht="13.5">
      <c r="A356" s="66" t="s">
        <v>2682</v>
      </c>
      <c r="B356" s="67" t="s">
        <v>2220</v>
      </c>
      <c r="C356" s="196">
        <v>5</v>
      </c>
      <c r="D356" s="196">
        <v>247</v>
      </c>
      <c r="E356" s="196">
        <v>171</v>
      </c>
      <c r="F356" s="196">
        <v>76</v>
      </c>
      <c r="G356" s="196">
        <v>150</v>
      </c>
      <c r="H356" s="196">
        <v>29</v>
      </c>
      <c r="I356" s="196">
        <v>20</v>
      </c>
      <c r="J356" s="196">
        <v>47</v>
      </c>
      <c r="K356" s="196">
        <v>0</v>
      </c>
      <c r="L356" s="196">
        <v>0</v>
      </c>
      <c r="M356" s="196">
        <v>1</v>
      </c>
      <c r="N356" s="196">
        <v>0</v>
      </c>
      <c r="O356" s="196">
        <v>0</v>
      </c>
      <c r="P356" s="196">
        <v>0</v>
      </c>
      <c r="Q356" s="196">
        <v>88948</v>
      </c>
      <c r="R356" s="196">
        <v>375413</v>
      </c>
      <c r="S356" s="196">
        <v>541726</v>
      </c>
      <c r="T356" s="196">
        <v>525019</v>
      </c>
      <c r="U356" s="196">
        <v>16407</v>
      </c>
      <c r="V356" s="196">
        <v>300</v>
      </c>
      <c r="W356" s="196">
        <v>0</v>
      </c>
      <c r="X356" s="196">
        <v>300</v>
      </c>
      <c r="Y356" s="196">
        <v>0</v>
      </c>
      <c r="Z356" s="196">
        <v>0</v>
      </c>
      <c r="AA356" s="196">
        <v>141369</v>
      </c>
      <c r="AB356" s="68"/>
    </row>
    <row r="357" spans="1:28" ht="13.5">
      <c r="A357" s="66" t="s">
        <v>2683</v>
      </c>
      <c r="B357" s="67" t="s">
        <v>2221</v>
      </c>
      <c r="C357" s="196">
        <v>3</v>
      </c>
      <c r="D357" s="196">
        <v>53</v>
      </c>
      <c r="E357" s="196">
        <v>43</v>
      </c>
      <c r="F357" s="196">
        <v>10</v>
      </c>
      <c r="G357" s="196">
        <v>38</v>
      </c>
      <c r="H357" s="196">
        <v>7</v>
      </c>
      <c r="I357" s="196">
        <v>5</v>
      </c>
      <c r="J357" s="196">
        <v>3</v>
      </c>
      <c r="K357" s="196">
        <v>0</v>
      </c>
      <c r="L357" s="196">
        <v>0</v>
      </c>
      <c r="M357" s="196">
        <v>0</v>
      </c>
      <c r="N357" s="196">
        <v>0</v>
      </c>
      <c r="O357" s="196">
        <v>0</v>
      </c>
      <c r="P357" s="196">
        <v>0</v>
      </c>
      <c r="Q357" s="196">
        <v>18284</v>
      </c>
      <c r="R357" s="196">
        <v>10197</v>
      </c>
      <c r="S357" s="196">
        <v>40443</v>
      </c>
      <c r="T357" s="196">
        <v>28837</v>
      </c>
      <c r="U357" s="196">
        <v>11606</v>
      </c>
      <c r="V357" s="196">
        <v>0</v>
      </c>
      <c r="W357" s="196">
        <v>0</v>
      </c>
      <c r="X357" s="196">
        <v>0</v>
      </c>
      <c r="Y357" s="196">
        <v>0</v>
      </c>
      <c r="Z357" s="196">
        <v>0</v>
      </c>
      <c r="AA357" s="196">
        <v>28215</v>
      </c>
      <c r="AB357" s="68"/>
    </row>
    <row r="358" spans="1:28" ht="13.5">
      <c r="A358" s="66" t="s">
        <v>2684</v>
      </c>
      <c r="B358" s="67" t="s">
        <v>2222</v>
      </c>
      <c r="C358" s="196">
        <v>17</v>
      </c>
      <c r="D358" s="196">
        <v>395</v>
      </c>
      <c r="E358" s="196">
        <v>299</v>
      </c>
      <c r="F358" s="196">
        <v>96</v>
      </c>
      <c r="G358" s="196">
        <v>273</v>
      </c>
      <c r="H358" s="196">
        <v>43</v>
      </c>
      <c r="I358" s="196">
        <v>18</v>
      </c>
      <c r="J358" s="196">
        <v>50</v>
      </c>
      <c r="K358" s="196">
        <v>8</v>
      </c>
      <c r="L358" s="196">
        <v>3</v>
      </c>
      <c r="M358" s="196">
        <v>0</v>
      </c>
      <c r="N358" s="196">
        <v>0</v>
      </c>
      <c r="O358" s="196">
        <v>0</v>
      </c>
      <c r="P358" s="196">
        <v>0</v>
      </c>
      <c r="Q358" s="196">
        <v>154400</v>
      </c>
      <c r="R358" s="196">
        <v>532068</v>
      </c>
      <c r="S358" s="196">
        <v>775427</v>
      </c>
      <c r="T358" s="196">
        <v>670977</v>
      </c>
      <c r="U358" s="196">
        <v>49682</v>
      </c>
      <c r="V358" s="196">
        <v>54768</v>
      </c>
      <c r="W358" s="196">
        <v>0</v>
      </c>
      <c r="X358" s="196">
        <v>2117</v>
      </c>
      <c r="Y358" s="196">
        <v>52643</v>
      </c>
      <c r="Z358" s="196">
        <v>8</v>
      </c>
      <c r="AA358" s="196">
        <v>228578</v>
      </c>
      <c r="AB358" s="68"/>
    </row>
    <row r="359" spans="1:28" ht="13.5">
      <c r="A359" s="66" t="s">
        <v>2685</v>
      </c>
      <c r="B359" s="67" t="s">
        <v>2223</v>
      </c>
      <c r="C359" s="196">
        <v>10</v>
      </c>
      <c r="D359" s="196">
        <v>176</v>
      </c>
      <c r="E359" s="196">
        <v>91</v>
      </c>
      <c r="F359" s="196">
        <v>85</v>
      </c>
      <c r="G359" s="196">
        <v>72</v>
      </c>
      <c r="H359" s="196">
        <v>17</v>
      </c>
      <c r="I359" s="196">
        <v>18</v>
      </c>
      <c r="J359" s="196">
        <v>68</v>
      </c>
      <c r="K359" s="196">
        <v>0</v>
      </c>
      <c r="L359" s="196">
        <v>0</v>
      </c>
      <c r="M359" s="196">
        <v>1</v>
      </c>
      <c r="N359" s="196">
        <v>0</v>
      </c>
      <c r="O359" s="196">
        <v>0</v>
      </c>
      <c r="P359" s="196">
        <v>1</v>
      </c>
      <c r="Q359" s="196">
        <v>48545</v>
      </c>
      <c r="R359" s="196">
        <v>127300</v>
      </c>
      <c r="S359" s="196">
        <v>248994</v>
      </c>
      <c r="T359" s="196">
        <v>91289</v>
      </c>
      <c r="U359" s="196">
        <v>43398</v>
      </c>
      <c r="V359" s="196">
        <v>114307</v>
      </c>
      <c r="W359" s="196">
        <v>603</v>
      </c>
      <c r="X359" s="196">
        <v>0</v>
      </c>
      <c r="Y359" s="196">
        <v>113493</v>
      </c>
      <c r="Z359" s="196">
        <v>211</v>
      </c>
      <c r="AA359" s="196">
        <v>109201</v>
      </c>
      <c r="AB359" s="68"/>
    </row>
    <row r="360" spans="1:28" ht="13.5">
      <c r="A360" s="66" t="s">
        <v>2686</v>
      </c>
      <c r="B360" s="67" t="s">
        <v>2224</v>
      </c>
      <c r="C360" s="196">
        <v>21</v>
      </c>
      <c r="D360" s="196">
        <v>1059</v>
      </c>
      <c r="E360" s="196">
        <v>732</v>
      </c>
      <c r="F360" s="196">
        <v>327</v>
      </c>
      <c r="G360" s="196">
        <v>583</v>
      </c>
      <c r="H360" s="196">
        <v>103</v>
      </c>
      <c r="I360" s="196">
        <v>40</v>
      </c>
      <c r="J360" s="196">
        <v>206</v>
      </c>
      <c r="K360" s="196">
        <v>108</v>
      </c>
      <c r="L360" s="196">
        <v>18</v>
      </c>
      <c r="M360" s="196">
        <v>1</v>
      </c>
      <c r="N360" s="196">
        <v>0</v>
      </c>
      <c r="O360" s="196">
        <v>0</v>
      </c>
      <c r="P360" s="196">
        <v>0</v>
      </c>
      <c r="Q360" s="196">
        <v>424907</v>
      </c>
      <c r="R360" s="196">
        <v>1069225</v>
      </c>
      <c r="S360" s="196">
        <v>1793229</v>
      </c>
      <c r="T360" s="196">
        <v>1349611</v>
      </c>
      <c r="U360" s="196">
        <v>175295</v>
      </c>
      <c r="V360" s="196">
        <v>268323</v>
      </c>
      <c r="W360" s="196">
        <v>0</v>
      </c>
      <c r="X360" s="196">
        <v>0</v>
      </c>
      <c r="Y360" s="196">
        <v>268122</v>
      </c>
      <c r="Z360" s="196">
        <v>201</v>
      </c>
      <c r="AA360" s="196">
        <v>637053</v>
      </c>
      <c r="AB360" s="68"/>
    </row>
    <row r="361" spans="1:28" ht="13.5">
      <c r="A361" s="66" t="s">
        <v>2687</v>
      </c>
      <c r="B361" s="67" t="s">
        <v>2225</v>
      </c>
      <c r="C361" s="196">
        <v>5</v>
      </c>
      <c r="D361" s="196">
        <v>250</v>
      </c>
      <c r="E361" s="196">
        <v>217</v>
      </c>
      <c r="F361" s="196">
        <v>33</v>
      </c>
      <c r="G361" s="196">
        <v>212</v>
      </c>
      <c r="H361" s="196">
        <v>21</v>
      </c>
      <c r="I361" s="196">
        <v>4</v>
      </c>
      <c r="J361" s="196">
        <v>12</v>
      </c>
      <c r="K361" s="196">
        <v>0</v>
      </c>
      <c r="L361" s="196">
        <v>0</v>
      </c>
      <c r="M361" s="196">
        <v>1</v>
      </c>
      <c r="N361" s="196">
        <v>0</v>
      </c>
      <c r="O361" s="196">
        <v>0</v>
      </c>
      <c r="P361" s="196">
        <v>0</v>
      </c>
      <c r="Q361" s="196">
        <v>141637</v>
      </c>
      <c r="R361" s="196">
        <v>654073</v>
      </c>
      <c r="S361" s="196">
        <v>1096902</v>
      </c>
      <c r="T361" s="196">
        <v>878640</v>
      </c>
      <c r="U361" s="196">
        <v>9762</v>
      </c>
      <c r="V361" s="196">
        <v>208500</v>
      </c>
      <c r="W361" s="196">
        <v>0</v>
      </c>
      <c r="X361" s="196">
        <v>0</v>
      </c>
      <c r="Y361" s="196">
        <v>208500</v>
      </c>
      <c r="Z361" s="196">
        <v>0</v>
      </c>
      <c r="AA361" s="196">
        <v>427320</v>
      </c>
      <c r="AB361" s="68"/>
    </row>
    <row r="362" spans="1:28" ht="13.5">
      <c r="A362" s="66" t="s">
        <v>2688</v>
      </c>
      <c r="B362" s="67" t="s">
        <v>2226</v>
      </c>
      <c r="C362" s="196">
        <v>4</v>
      </c>
      <c r="D362" s="196">
        <v>168</v>
      </c>
      <c r="E362" s="196">
        <v>63</v>
      </c>
      <c r="F362" s="196">
        <v>105</v>
      </c>
      <c r="G362" s="196">
        <v>58</v>
      </c>
      <c r="H362" s="196">
        <v>39</v>
      </c>
      <c r="I362" s="196">
        <v>1</v>
      </c>
      <c r="J362" s="196">
        <v>66</v>
      </c>
      <c r="K362" s="196">
        <v>4</v>
      </c>
      <c r="L362" s="196">
        <v>0</v>
      </c>
      <c r="M362" s="196">
        <v>0</v>
      </c>
      <c r="N362" s="196">
        <v>0</v>
      </c>
      <c r="O362" s="196">
        <v>0</v>
      </c>
      <c r="P362" s="196">
        <v>0</v>
      </c>
      <c r="Q362" s="196">
        <v>46612</v>
      </c>
      <c r="R362" s="196">
        <v>95717</v>
      </c>
      <c r="S362" s="196">
        <v>186507</v>
      </c>
      <c r="T362" s="196">
        <v>91244</v>
      </c>
      <c r="U362" s="196">
        <v>35641</v>
      </c>
      <c r="V362" s="196">
        <v>59622</v>
      </c>
      <c r="W362" s="196">
        <v>0</v>
      </c>
      <c r="X362" s="196">
        <v>0</v>
      </c>
      <c r="Y362" s="196">
        <v>59622</v>
      </c>
      <c r="Z362" s="196">
        <v>0</v>
      </c>
      <c r="AA362" s="196">
        <v>80354</v>
      </c>
      <c r="AB362" s="68"/>
    </row>
    <row r="363" spans="1:28" ht="27">
      <c r="A363" s="66" t="s">
        <v>2689</v>
      </c>
      <c r="B363" s="67" t="s">
        <v>2227</v>
      </c>
      <c r="C363" s="196">
        <v>12</v>
      </c>
      <c r="D363" s="196">
        <v>641</v>
      </c>
      <c r="E363" s="196">
        <v>452</v>
      </c>
      <c r="F363" s="196">
        <v>189</v>
      </c>
      <c r="G363" s="196">
        <v>313</v>
      </c>
      <c r="H363" s="196">
        <v>43</v>
      </c>
      <c r="I363" s="196">
        <v>35</v>
      </c>
      <c r="J363" s="196">
        <v>128</v>
      </c>
      <c r="K363" s="196">
        <v>104</v>
      </c>
      <c r="L363" s="196">
        <v>18</v>
      </c>
      <c r="M363" s="196">
        <v>0</v>
      </c>
      <c r="N363" s="196">
        <v>0</v>
      </c>
      <c r="O363" s="196">
        <v>0</v>
      </c>
      <c r="P363" s="196">
        <v>0</v>
      </c>
      <c r="Q363" s="196">
        <v>236658</v>
      </c>
      <c r="R363" s="196">
        <v>319435</v>
      </c>
      <c r="S363" s="196">
        <v>509820</v>
      </c>
      <c r="T363" s="196">
        <v>379727</v>
      </c>
      <c r="U363" s="196">
        <v>129892</v>
      </c>
      <c r="V363" s="196">
        <v>201</v>
      </c>
      <c r="W363" s="196">
        <v>0</v>
      </c>
      <c r="X363" s="196">
        <v>0</v>
      </c>
      <c r="Y363" s="196">
        <v>0</v>
      </c>
      <c r="Z363" s="196">
        <v>201</v>
      </c>
      <c r="AA363" s="196">
        <v>129379</v>
      </c>
      <c r="AB363" s="68"/>
    </row>
    <row r="364" spans="1:28" ht="13.5">
      <c r="A364" s="164" t="s">
        <v>2690</v>
      </c>
      <c r="B364" s="67" t="s">
        <v>2228</v>
      </c>
      <c r="C364" s="196">
        <v>6</v>
      </c>
      <c r="D364" s="196">
        <v>87</v>
      </c>
      <c r="E364" s="196">
        <v>56</v>
      </c>
      <c r="F364" s="196">
        <v>31</v>
      </c>
      <c r="G364" s="196">
        <v>49</v>
      </c>
      <c r="H364" s="196">
        <v>23</v>
      </c>
      <c r="I364" s="196">
        <v>7</v>
      </c>
      <c r="J364" s="196">
        <v>7</v>
      </c>
      <c r="K364" s="196">
        <v>0</v>
      </c>
      <c r="L364" s="196">
        <v>0</v>
      </c>
      <c r="M364" s="196">
        <v>0</v>
      </c>
      <c r="N364" s="196">
        <v>1</v>
      </c>
      <c r="O364" s="196">
        <v>0</v>
      </c>
      <c r="P364" s="196">
        <v>0</v>
      </c>
      <c r="Q364" s="196">
        <v>24670</v>
      </c>
      <c r="R364" s="196">
        <v>132035</v>
      </c>
      <c r="S364" s="196">
        <v>224461</v>
      </c>
      <c r="T364" s="196">
        <v>210447</v>
      </c>
      <c r="U364" s="196">
        <v>1593</v>
      </c>
      <c r="V364" s="196">
        <v>12421</v>
      </c>
      <c r="W364" s="196">
        <v>0</v>
      </c>
      <c r="X364" s="196">
        <v>725</v>
      </c>
      <c r="Y364" s="196">
        <v>2399</v>
      </c>
      <c r="Z364" s="196">
        <v>9297</v>
      </c>
      <c r="AA364" s="196">
        <v>87104</v>
      </c>
      <c r="AB364" s="68"/>
    </row>
    <row r="365" spans="1:28" ht="13.5">
      <c r="A365" s="165" t="s">
        <v>2691</v>
      </c>
      <c r="B365" s="61" t="s">
        <v>2229</v>
      </c>
      <c r="C365" s="196">
        <v>3</v>
      </c>
      <c r="D365" s="196">
        <v>67</v>
      </c>
      <c r="E365" s="196">
        <v>48</v>
      </c>
      <c r="F365" s="196">
        <v>19</v>
      </c>
      <c r="G365" s="196">
        <v>46</v>
      </c>
      <c r="H365" s="196">
        <v>18</v>
      </c>
      <c r="I365" s="196">
        <v>2</v>
      </c>
      <c r="J365" s="196">
        <v>1</v>
      </c>
      <c r="K365" s="196">
        <v>0</v>
      </c>
      <c r="L365" s="196">
        <v>0</v>
      </c>
      <c r="M365" s="196">
        <v>0</v>
      </c>
      <c r="N365" s="196">
        <v>0</v>
      </c>
      <c r="O365" s="196">
        <v>0</v>
      </c>
      <c r="P365" s="196">
        <v>0</v>
      </c>
      <c r="Q365" s="196">
        <v>20746</v>
      </c>
      <c r="R365" s="196">
        <v>126091</v>
      </c>
      <c r="S365" s="196">
        <v>213726</v>
      </c>
      <c r="T365" s="196">
        <v>204429</v>
      </c>
      <c r="U365" s="196">
        <v>0</v>
      </c>
      <c r="V365" s="196">
        <v>9297</v>
      </c>
      <c r="W365" s="196">
        <v>0</v>
      </c>
      <c r="X365" s="196">
        <v>0</v>
      </c>
      <c r="Y365" s="196">
        <v>0</v>
      </c>
      <c r="Z365" s="196">
        <v>9297</v>
      </c>
      <c r="AA365" s="196">
        <v>82635</v>
      </c>
      <c r="AB365" s="68"/>
    </row>
    <row r="366" spans="1:28" ht="13.5">
      <c r="A366" s="165" t="s">
        <v>2692</v>
      </c>
      <c r="B366" s="61" t="s">
        <v>2230</v>
      </c>
      <c r="C366" s="196">
        <v>3</v>
      </c>
      <c r="D366" s="196">
        <v>20</v>
      </c>
      <c r="E366" s="196">
        <v>8</v>
      </c>
      <c r="F366" s="196">
        <v>12</v>
      </c>
      <c r="G366" s="196">
        <v>3</v>
      </c>
      <c r="H366" s="196">
        <v>5</v>
      </c>
      <c r="I366" s="196">
        <v>5</v>
      </c>
      <c r="J366" s="196">
        <v>6</v>
      </c>
      <c r="K366" s="196">
        <v>0</v>
      </c>
      <c r="L366" s="196">
        <v>0</v>
      </c>
      <c r="M366" s="196">
        <v>0</v>
      </c>
      <c r="N366" s="196">
        <v>1</v>
      </c>
      <c r="O366" s="196">
        <v>0</v>
      </c>
      <c r="P366" s="196">
        <v>0</v>
      </c>
      <c r="Q366" s="196">
        <v>3924</v>
      </c>
      <c r="R366" s="196">
        <v>5944</v>
      </c>
      <c r="S366" s="196">
        <v>10735</v>
      </c>
      <c r="T366" s="196">
        <v>6018</v>
      </c>
      <c r="U366" s="196">
        <v>1593</v>
      </c>
      <c r="V366" s="196">
        <v>3124</v>
      </c>
      <c r="W366" s="196">
        <v>0</v>
      </c>
      <c r="X366" s="196">
        <v>725</v>
      </c>
      <c r="Y366" s="196">
        <v>2399</v>
      </c>
      <c r="Z366" s="196">
        <v>0</v>
      </c>
      <c r="AA366" s="196">
        <v>4469</v>
      </c>
      <c r="AB366" s="68"/>
    </row>
    <row r="367" spans="1:28" ht="13.5">
      <c r="A367" s="165" t="s">
        <v>2693</v>
      </c>
      <c r="B367" s="61" t="s">
        <v>2231</v>
      </c>
      <c r="C367" s="196">
        <v>2</v>
      </c>
      <c r="D367" s="196">
        <v>17</v>
      </c>
      <c r="E367" s="196">
        <v>8</v>
      </c>
      <c r="F367" s="196">
        <v>9</v>
      </c>
      <c r="G367" s="196">
        <v>6</v>
      </c>
      <c r="H367" s="196">
        <v>1</v>
      </c>
      <c r="I367" s="196">
        <v>0</v>
      </c>
      <c r="J367" s="196">
        <v>6</v>
      </c>
      <c r="K367" s="196">
        <v>0</v>
      </c>
      <c r="L367" s="196">
        <v>0</v>
      </c>
      <c r="M367" s="196">
        <v>2</v>
      </c>
      <c r="N367" s="196">
        <v>2</v>
      </c>
      <c r="O367" s="196">
        <v>0</v>
      </c>
      <c r="P367" s="196">
        <v>0</v>
      </c>
      <c r="Q367" s="196" t="s">
        <v>72</v>
      </c>
      <c r="R367" s="196" t="s">
        <v>72</v>
      </c>
      <c r="S367" s="196" t="s">
        <v>72</v>
      </c>
      <c r="T367" s="196" t="s">
        <v>72</v>
      </c>
      <c r="U367" s="196" t="s">
        <v>72</v>
      </c>
      <c r="V367" s="196">
        <v>0</v>
      </c>
      <c r="W367" s="196">
        <v>0</v>
      </c>
      <c r="X367" s="196">
        <v>0</v>
      </c>
      <c r="Y367" s="196">
        <v>0</v>
      </c>
      <c r="Z367" s="196">
        <v>0</v>
      </c>
      <c r="AA367" s="196" t="s">
        <v>72</v>
      </c>
      <c r="AB367" s="68"/>
    </row>
    <row r="368" spans="1:28" ht="13.5">
      <c r="A368" s="165" t="s">
        <v>2694</v>
      </c>
      <c r="B368" s="61" t="s">
        <v>2232</v>
      </c>
      <c r="C368" s="196">
        <v>2</v>
      </c>
      <c r="D368" s="196">
        <v>17</v>
      </c>
      <c r="E368" s="196">
        <v>8</v>
      </c>
      <c r="F368" s="196">
        <v>9</v>
      </c>
      <c r="G368" s="196">
        <v>6</v>
      </c>
      <c r="H368" s="196">
        <v>1</v>
      </c>
      <c r="I368" s="196">
        <v>0</v>
      </c>
      <c r="J368" s="196">
        <v>6</v>
      </c>
      <c r="K368" s="196">
        <v>0</v>
      </c>
      <c r="L368" s="196">
        <v>0</v>
      </c>
      <c r="M368" s="196">
        <v>2</v>
      </c>
      <c r="N368" s="196">
        <v>2</v>
      </c>
      <c r="O368" s="196">
        <v>0</v>
      </c>
      <c r="P368" s="196">
        <v>0</v>
      </c>
      <c r="Q368" s="196" t="s">
        <v>72</v>
      </c>
      <c r="R368" s="196" t="s">
        <v>72</v>
      </c>
      <c r="S368" s="196" t="s">
        <v>72</v>
      </c>
      <c r="T368" s="196" t="s">
        <v>72</v>
      </c>
      <c r="U368" s="196" t="s">
        <v>72</v>
      </c>
      <c r="V368" s="196">
        <v>0</v>
      </c>
      <c r="W368" s="196">
        <v>0</v>
      </c>
      <c r="X368" s="196">
        <v>0</v>
      </c>
      <c r="Y368" s="196">
        <v>0</v>
      </c>
      <c r="Z368" s="196">
        <v>0</v>
      </c>
      <c r="AA368" s="196" t="s">
        <v>72</v>
      </c>
      <c r="AB368" s="68"/>
    </row>
    <row r="369" spans="1:28" ht="13.5">
      <c r="A369" s="165" t="s">
        <v>2781</v>
      </c>
      <c r="B369" s="61" t="s">
        <v>2782</v>
      </c>
      <c r="C369" s="196">
        <v>1</v>
      </c>
      <c r="D369" s="196">
        <v>6</v>
      </c>
      <c r="E369" s="196">
        <v>2</v>
      </c>
      <c r="F369" s="196">
        <v>4</v>
      </c>
      <c r="G369" s="196">
        <v>1</v>
      </c>
      <c r="H369" s="196">
        <v>0</v>
      </c>
      <c r="I369" s="196">
        <v>1</v>
      </c>
      <c r="J369" s="196">
        <v>4</v>
      </c>
      <c r="K369" s="196">
        <v>0</v>
      </c>
      <c r="L369" s="196">
        <v>0</v>
      </c>
      <c r="M369" s="196">
        <v>0</v>
      </c>
      <c r="N369" s="196">
        <v>0</v>
      </c>
      <c r="O369" s="196">
        <v>0</v>
      </c>
      <c r="P369" s="196">
        <v>0</v>
      </c>
      <c r="Q369" s="196" t="s">
        <v>72</v>
      </c>
      <c r="R369" s="196" t="s">
        <v>72</v>
      </c>
      <c r="S369" s="196" t="s">
        <v>72</v>
      </c>
      <c r="T369" s="196" t="s">
        <v>72</v>
      </c>
      <c r="U369" s="196">
        <v>0</v>
      </c>
      <c r="V369" s="196">
        <v>0</v>
      </c>
      <c r="W369" s="196">
        <v>0</v>
      </c>
      <c r="X369" s="196">
        <v>0</v>
      </c>
      <c r="Y369" s="196">
        <v>0</v>
      </c>
      <c r="Z369" s="196">
        <v>0</v>
      </c>
      <c r="AA369" s="196" t="s">
        <v>72</v>
      </c>
      <c r="AB369" s="68"/>
    </row>
    <row r="370" spans="1:28" ht="13.5">
      <c r="A370" s="165" t="s">
        <v>2783</v>
      </c>
      <c r="B370" s="61" t="s">
        <v>2784</v>
      </c>
      <c r="C370" s="196">
        <v>1</v>
      </c>
      <c r="D370" s="196">
        <v>6</v>
      </c>
      <c r="E370" s="196">
        <v>2</v>
      </c>
      <c r="F370" s="196">
        <v>4</v>
      </c>
      <c r="G370" s="196">
        <v>1</v>
      </c>
      <c r="H370" s="196">
        <v>0</v>
      </c>
      <c r="I370" s="196">
        <v>1</v>
      </c>
      <c r="J370" s="196">
        <v>4</v>
      </c>
      <c r="K370" s="196">
        <v>0</v>
      </c>
      <c r="L370" s="196">
        <v>0</v>
      </c>
      <c r="M370" s="196">
        <v>0</v>
      </c>
      <c r="N370" s="196">
        <v>0</v>
      </c>
      <c r="O370" s="196">
        <v>0</v>
      </c>
      <c r="P370" s="196">
        <v>0</v>
      </c>
      <c r="Q370" s="196" t="s">
        <v>72</v>
      </c>
      <c r="R370" s="196" t="s">
        <v>72</v>
      </c>
      <c r="S370" s="196" t="s">
        <v>72</v>
      </c>
      <c r="T370" s="196" t="s">
        <v>72</v>
      </c>
      <c r="U370" s="196">
        <v>0</v>
      </c>
      <c r="V370" s="196">
        <v>0</v>
      </c>
      <c r="W370" s="196">
        <v>0</v>
      </c>
      <c r="X370" s="196">
        <v>0</v>
      </c>
      <c r="Y370" s="196">
        <v>0</v>
      </c>
      <c r="Z370" s="196">
        <v>0</v>
      </c>
      <c r="AA370" s="196" t="s">
        <v>72</v>
      </c>
      <c r="AB370" s="68"/>
    </row>
    <row r="371" spans="1:28" ht="13.5">
      <c r="A371" s="165" t="s">
        <v>2695</v>
      </c>
      <c r="B371" s="61" t="s">
        <v>2233</v>
      </c>
      <c r="C371" s="196">
        <v>13</v>
      </c>
      <c r="D371" s="196">
        <v>3402</v>
      </c>
      <c r="E371" s="196">
        <v>2619</v>
      </c>
      <c r="F371" s="196">
        <v>783</v>
      </c>
      <c r="G371" s="196">
        <v>2031</v>
      </c>
      <c r="H371" s="196">
        <v>179</v>
      </c>
      <c r="I371" s="196">
        <v>510</v>
      </c>
      <c r="J371" s="196">
        <v>562</v>
      </c>
      <c r="K371" s="196">
        <v>78</v>
      </c>
      <c r="L371" s="196">
        <v>42</v>
      </c>
      <c r="M371" s="196">
        <v>0</v>
      </c>
      <c r="N371" s="196">
        <v>0</v>
      </c>
      <c r="O371" s="196">
        <v>3</v>
      </c>
      <c r="P371" s="196">
        <v>0</v>
      </c>
      <c r="Q371" s="196">
        <v>2281091</v>
      </c>
      <c r="R371" s="196">
        <v>17505269</v>
      </c>
      <c r="S371" s="196">
        <v>32937162</v>
      </c>
      <c r="T371" s="196">
        <v>32854083</v>
      </c>
      <c r="U371" s="196">
        <v>83079</v>
      </c>
      <c r="V371" s="196">
        <v>0</v>
      </c>
      <c r="W371" s="196">
        <v>0</v>
      </c>
      <c r="X371" s="196">
        <v>0</v>
      </c>
      <c r="Y371" s="196">
        <v>0</v>
      </c>
      <c r="Z371" s="196">
        <v>0</v>
      </c>
      <c r="AA371" s="196">
        <v>14977239</v>
      </c>
      <c r="AB371" s="68"/>
    </row>
    <row r="372" spans="1:28" ht="13.5">
      <c r="A372" s="165" t="s">
        <v>2696</v>
      </c>
      <c r="B372" s="61" t="s">
        <v>2234</v>
      </c>
      <c r="C372" s="196">
        <v>3</v>
      </c>
      <c r="D372" s="196">
        <v>90</v>
      </c>
      <c r="E372" s="196">
        <v>42</v>
      </c>
      <c r="F372" s="196">
        <v>48</v>
      </c>
      <c r="G372" s="196">
        <v>24</v>
      </c>
      <c r="H372" s="196">
        <v>5</v>
      </c>
      <c r="I372" s="196">
        <v>3</v>
      </c>
      <c r="J372" s="196">
        <v>23</v>
      </c>
      <c r="K372" s="196">
        <v>15</v>
      </c>
      <c r="L372" s="196">
        <v>20</v>
      </c>
      <c r="M372" s="196">
        <v>0</v>
      </c>
      <c r="N372" s="196">
        <v>0</v>
      </c>
      <c r="O372" s="196">
        <v>3</v>
      </c>
      <c r="P372" s="196">
        <v>0</v>
      </c>
      <c r="Q372" s="196">
        <v>38036</v>
      </c>
      <c r="R372" s="196">
        <v>21237</v>
      </c>
      <c r="S372" s="196">
        <v>80408</v>
      </c>
      <c r="T372" s="196">
        <v>9250</v>
      </c>
      <c r="U372" s="196">
        <v>71158</v>
      </c>
      <c r="V372" s="196">
        <v>0</v>
      </c>
      <c r="W372" s="196">
        <v>0</v>
      </c>
      <c r="X372" s="196">
        <v>0</v>
      </c>
      <c r="Y372" s="196">
        <v>0</v>
      </c>
      <c r="Z372" s="196">
        <v>0</v>
      </c>
      <c r="AA372" s="196">
        <v>60029</v>
      </c>
      <c r="AB372" s="68"/>
    </row>
    <row r="373" spans="1:28" ht="13.5">
      <c r="A373" s="165" t="s">
        <v>2697</v>
      </c>
      <c r="B373" s="61" t="s">
        <v>2235</v>
      </c>
      <c r="C373" s="196">
        <v>4</v>
      </c>
      <c r="D373" s="196">
        <v>175</v>
      </c>
      <c r="E373" s="196">
        <v>130</v>
      </c>
      <c r="F373" s="196">
        <v>45</v>
      </c>
      <c r="G373" s="196">
        <v>79</v>
      </c>
      <c r="H373" s="196">
        <v>6</v>
      </c>
      <c r="I373" s="196">
        <v>43</v>
      </c>
      <c r="J373" s="196">
        <v>30</v>
      </c>
      <c r="K373" s="196">
        <v>8</v>
      </c>
      <c r="L373" s="196">
        <v>9</v>
      </c>
      <c r="M373" s="196">
        <v>0</v>
      </c>
      <c r="N373" s="196">
        <v>0</v>
      </c>
      <c r="O373" s="196">
        <v>0</v>
      </c>
      <c r="P373" s="196">
        <v>0</v>
      </c>
      <c r="Q373" s="196">
        <v>38620</v>
      </c>
      <c r="R373" s="196">
        <v>125675</v>
      </c>
      <c r="S373" s="196">
        <v>197943</v>
      </c>
      <c r="T373" s="196">
        <v>186708</v>
      </c>
      <c r="U373" s="196">
        <v>11235</v>
      </c>
      <c r="V373" s="196">
        <v>0</v>
      </c>
      <c r="W373" s="196">
        <v>0</v>
      </c>
      <c r="X373" s="196">
        <v>0</v>
      </c>
      <c r="Y373" s="196">
        <v>0</v>
      </c>
      <c r="Z373" s="196">
        <v>0</v>
      </c>
      <c r="AA373" s="196">
        <v>62224</v>
      </c>
      <c r="AB373" s="68"/>
    </row>
    <row r="374" spans="1:28" ht="13.5">
      <c r="A374" s="165" t="s">
        <v>2698</v>
      </c>
      <c r="B374" s="61" t="s">
        <v>2236</v>
      </c>
      <c r="C374" s="196">
        <v>6</v>
      </c>
      <c r="D374" s="196">
        <v>3137</v>
      </c>
      <c r="E374" s="196">
        <v>2447</v>
      </c>
      <c r="F374" s="196">
        <v>690</v>
      </c>
      <c r="G374" s="196">
        <v>1928</v>
      </c>
      <c r="H374" s="196">
        <v>168</v>
      </c>
      <c r="I374" s="196">
        <v>464</v>
      </c>
      <c r="J374" s="196">
        <v>509</v>
      </c>
      <c r="K374" s="196">
        <v>55</v>
      </c>
      <c r="L374" s="196">
        <v>13</v>
      </c>
      <c r="M374" s="196">
        <v>0</v>
      </c>
      <c r="N374" s="196">
        <v>0</v>
      </c>
      <c r="O374" s="196">
        <v>0</v>
      </c>
      <c r="P374" s="196">
        <v>0</v>
      </c>
      <c r="Q374" s="196">
        <v>2204435</v>
      </c>
      <c r="R374" s="196">
        <v>17358357</v>
      </c>
      <c r="S374" s="196">
        <v>32658811</v>
      </c>
      <c r="T374" s="196">
        <v>32658125</v>
      </c>
      <c r="U374" s="196">
        <v>686</v>
      </c>
      <c r="V374" s="196">
        <v>0</v>
      </c>
      <c r="W374" s="196">
        <v>0</v>
      </c>
      <c r="X374" s="196">
        <v>0</v>
      </c>
      <c r="Y374" s="196">
        <v>0</v>
      </c>
      <c r="Z374" s="196">
        <v>0</v>
      </c>
      <c r="AA374" s="196">
        <v>14854986</v>
      </c>
      <c r="AB374" s="68"/>
    </row>
    <row r="375" spans="1:28" ht="13.5">
      <c r="A375" s="165" t="s">
        <v>2699</v>
      </c>
      <c r="B375" s="61" t="s">
        <v>2237</v>
      </c>
      <c r="C375" s="196">
        <v>14</v>
      </c>
      <c r="D375" s="196">
        <v>1201</v>
      </c>
      <c r="E375" s="196">
        <v>943</v>
      </c>
      <c r="F375" s="196">
        <v>258</v>
      </c>
      <c r="G375" s="196">
        <v>909</v>
      </c>
      <c r="H375" s="196">
        <v>152</v>
      </c>
      <c r="I375" s="196">
        <v>7</v>
      </c>
      <c r="J375" s="196">
        <v>97</v>
      </c>
      <c r="K375" s="196">
        <v>25</v>
      </c>
      <c r="L375" s="196">
        <v>7</v>
      </c>
      <c r="M375" s="196">
        <v>2</v>
      </c>
      <c r="N375" s="196">
        <v>2</v>
      </c>
      <c r="O375" s="196">
        <v>0</v>
      </c>
      <c r="P375" s="196">
        <v>0</v>
      </c>
      <c r="Q375" s="196">
        <v>629966</v>
      </c>
      <c r="R375" s="196">
        <v>1719245</v>
      </c>
      <c r="S375" s="196">
        <v>3082100</v>
      </c>
      <c r="T375" s="196">
        <v>3046375</v>
      </c>
      <c r="U375" s="196">
        <v>33099</v>
      </c>
      <c r="V375" s="196">
        <v>2626</v>
      </c>
      <c r="W375" s="196">
        <v>0</v>
      </c>
      <c r="X375" s="196">
        <v>2626</v>
      </c>
      <c r="Y375" s="196">
        <v>0</v>
      </c>
      <c r="Z375" s="196">
        <v>0</v>
      </c>
      <c r="AA375" s="196">
        <v>1217330</v>
      </c>
      <c r="AB375" s="68"/>
    </row>
    <row r="376" spans="1:28" ht="13.5">
      <c r="A376" s="165" t="s">
        <v>2700</v>
      </c>
      <c r="B376" s="61" t="s">
        <v>2238</v>
      </c>
      <c r="C376" s="196">
        <v>7</v>
      </c>
      <c r="D376" s="196">
        <v>1081</v>
      </c>
      <c r="E376" s="196">
        <v>887</v>
      </c>
      <c r="F376" s="196">
        <v>194</v>
      </c>
      <c r="G376" s="196">
        <v>856</v>
      </c>
      <c r="H376" s="196">
        <v>140</v>
      </c>
      <c r="I376" s="196">
        <v>6</v>
      </c>
      <c r="J376" s="196">
        <v>48</v>
      </c>
      <c r="K376" s="196">
        <v>25</v>
      </c>
      <c r="L376" s="196">
        <v>6</v>
      </c>
      <c r="M376" s="196">
        <v>0</v>
      </c>
      <c r="N376" s="196">
        <v>0</v>
      </c>
      <c r="O376" s="196">
        <v>0</v>
      </c>
      <c r="P376" s="196">
        <v>0</v>
      </c>
      <c r="Q376" s="196">
        <v>593305</v>
      </c>
      <c r="R376" s="196">
        <v>1634421</v>
      </c>
      <c r="S376" s="196">
        <v>2920362</v>
      </c>
      <c r="T376" s="196">
        <v>2887173</v>
      </c>
      <c r="U376" s="196">
        <v>32099</v>
      </c>
      <c r="V376" s="196">
        <v>1090</v>
      </c>
      <c r="W376" s="196">
        <v>0</v>
      </c>
      <c r="X376" s="196">
        <v>1090</v>
      </c>
      <c r="Y376" s="196">
        <v>0</v>
      </c>
      <c r="Z376" s="196">
        <v>0</v>
      </c>
      <c r="AA376" s="196">
        <v>1145026</v>
      </c>
      <c r="AB376" s="68"/>
    </row>
    <row r="377" spans="1:28" ht="13.5">
      <c r="A377" s="165" t="s">
        <v>2701</v>
      </c>
      <c r="B377" s="61" t="s">
        <v>2239</v>
      </c>
      <c r="C377" s="196">
        <v>7</v>
      </c>
      <c r="D377" s="196">
        <v>120</v>
      </c>
      <c r="E377" s="196">
        <v>56</v>
      </c>
      <c r="F377" s="196">
        <v>64</v>
      </c>
      <c r="G377" s="196">
        <v>53</v>
      </c>
      <c r="H377" s="196">
        <v>12</v>
      </c>
      <c r="I377" s="196">
        <v>1</v>
      </c>
      <c r="J377" s="196">
        <v>49</v>
      </c>
      <c r="K377" s="196">
        <v>0</v>
      </c>
      <c r="L377" s="196">
        <v>1</v>
      </c>
      <c r="M377" s="196">
        <v>2</v>
      </c>
      <c r="N377" s="196">
        <v>2</v>
      </c>
      <c r="O377" s="196">
        <v>0</v>
      </c>
      <c r="P377" s="196">
        <v>0</v>
      </c>
      <c r="Q377" s="196">
        <v>36661</v>
      </c>
      <c r="R377" s="196">
        <v>84824</v>
      </c>
      <c r="S377" s="196">
        <v>161738</v>
      </c>
      <c r="T377" s="196">
        <v>159202</v>
      </c>
      <c r="U377" s="196">
        <v>1000</v>
      </c>
      <c r="V377" s="196">
        <v>1536</v>
      </c>
      <c r="W377" s="196">
        <v>0</v>
      </c>
      <c r="X377" s="196">
        <v>1536</v>
      </c>
      <c r="Y377" s="196">
        <v>0</v>
      </c>
      <c r="Z377" s="196">
        <v>0</v>
      </c>
      <c r="AA377" s="196">
        <v>72304</v>
      </c>
      <c r="AB377" s="68"/>
    </row>
    <row r="378" spans="1:28" ht="13.5">
      <c r="A378" s="165" t="s">
        <v>2702</v>
      </c>
      <c r="B378" s="61" t="s">
        <v>2240</v>
      </c>
      <c r="C378" s="196">
        <v>4</v>
      </c>
      <c r="D378" s="196">
        <v>299</v>
      </c>
      <c r="E378" s="196">
        <v>238</v>
      </c>
      <c r="F378" s="196">
        <v>61</v>
      </c>
      <c r="G378" s="196">
        <v>226</v>
      </c>
      <c r="H378" s="196">
        <v>24</v>
      </c>
      <c r="I378" s="196">
        <v>8</v>
      </c>
      <c r="J378" s="196">
        <v>22</v>
      </c>
      <c r="K378" s="196">
        <v>3</v>
      </c>
      <c r="L378" s="196">
        <v>15</v>
      </c>
      <c r="M378" s="196">
        <v>1</v>
      </c>
      <c r="N378" s="196">
        <v>0</v>
      </c>
      <c r="O378" s="196">
        <v>0</v>
      </c>
      <c r="P378" s="196">
        <v>0</v>
      </c>
      <c r="Q378" s="196">
        <v>179181</v>
      </c>
      <c r="R378" s="196">
        <v>410746</v>
      </c>
      <c r="S378" s="196">
        <v>643379</v>
      </c>
      <c r="T378" s="196">
        <v>638433</v>
      </c>
      <c r="U378" s="196">
        <v>4946</v>
      </c>
      <c r="V378" s="196">
        <v>0</v>
      </c>
      <c r="W378" s="196">
        <v>0</v>
      </c>
      <c r="X378" s="196">
        <v>0</v>
      </c>
      <c r="Y378" s="196">
        <v>0</v>
      </c>
      <c r="Z378" s="196">
        <v>0</v>
      </c>
      <c r="AA378" s="196">
        <v>201909</v>
      </c>
      <c r="AB378" s="68"/>
    </row>
    <row r="379" spans="1:28" ht="13.5">
      <c r="A379" s="165" t="s">
        <v>2703</v>
      </c>
      <c r="B379" s="61" t="s">
        <v>2240</v>
      </c>
      <c r="C379" s="196">
        <v>4</v>
      </c>
      <c r="D379" s="196">
        <v>299</v>
      </c>
      <c r="E379" s="196">
        <v>238</v>
      </c>
      <c r="F379" s="196">
        <v>61</v>
      </c>
      <c r="G379" s="196">
        <v>226</v>
      </c>
      <c r="H379" s="196">
        <v>24</v>
      </c>
      <c r="I379" s="196">
        <v>8</v>
      </c>
      <c r="J379" s="196">
        <v>22</v>
      </c>
      <c r="K379" s="196">
        <v>3</v>
      </c>
      <c r="L379" s="196">
        <v>15</v>
      </c>
      <c r="M379" s="196">
        <v>1</v>
      </c>
      <c r="N379" s="196">
        <v>0</v>
      </c>
      <c r="O379" s="196">
        <v>0</v>
      </c>
      <c r="P379" s="196">
        <v>0</v>
      </c>
      <c r="Q379" s="196">
        <v>179181</v>
      </c>
      <c r="R379" s="196">
        <v>410746</v>
      </c>
      <c r="S379" s="196">
        <v>643379</v>
      </c>
      <c r="T379" s="196">
        <v>638433</v>
      </c>
      <c r="U379" s="196">
        <v>4946</v>
      </c>
      <c r="V379" s="196">
        <v>0</v>
      </c>
      <c r="W379" s="196">
        <v>0</v>
      </c>
      <c r="X379" s="196">
        <v>0</v>
      </c>
      <c r="Y379" s="196">
        <v>0</v>
      </c>
      <c r="Z379" s="196">
        <v>0</v>
      </c>
      <c r="AA379" s="196">
        <v>201909</v>
      </c>
      <c r="AB379" s="68"/>
    </row>
    <row r="380" spans="1:28" ht="13.5">
      <c r="A380" s="165" t="s">
        <v>2704</v>
      </c>
      <c r="B380" s="61" t="s">
        <v>2241</v>
      </c>
      <c r="C380" s="196">
        <v>14</v>
      </c>
      <c r="D380" s="196">
        <v>1157</v>
      </c>
      <c r="E380" s="196">
        <v>794</v>
      </c>
      <c r="F380" s="196">
        <v>363</v>
      </c>
      <c r="G380" s="196">
        <v>628</v>
      </c>
      <c r="H380" s="196">
        <v>184</v>
      </c>
      <c r="I380" s="196">
        <v>66</v>
      </c>
      <c r="J380" s="196">
        <v>106</v>
      </c>
      <c r="K380" s="196">
        <v>100</v>
      </c>
      <c r="L380" s="196">
        <v>73</v>
      </c>
      <c r="M380" s="196">
        <v>0</v>
      </c>
      <c r="N380" s="196">
        <v>0</v>
      </c>
      <c r="O380" s="196">
        <v>0</v>
      </c>
      <c r="P380" s="196">
        <v>0</v>
      </c>
      <c r="Q380" s="196">
        <v>509256</v>
      </c>
      <c r="R380" s="196">
        <v>2590957</v>
      </c>
      <c r="S380" s="196">
        <v>3967407</v>
      </c>
      <c r="T380" s="196">
        <v>3813080</v>
      </c>
      <c r="U380" s="196">
        <v>82310</v>
      </c>
      <c r="V380" s="196">
        <v>72017</v>
      </c>
      <c r="W380" s="196">
        <v>0</v>
      </c>
      <c r="X380" s="196">
        <v>33354</v>
      </c>
      <c r="Y380" s="196">
        <v>0</v>
      </c>
      <c r="Z380" s="196">
        <v>38663</v>
      </c>
      <c r="AA380" s="196">
        <v>1270170</v>
      </c>
      <c r="AB380" s="68"/>
    </row>
    <row r="381" spans="1:28" ht="13.5">
      <c r="A381" s="165" t="s">
        <v>2705</v>
      </c>
      <c r="B381" s="61" t="s">
        <v>2242</v>
      </c>
      <c r="C381" s="196">
        <v>5</v>
      </c>
      <c r="D381" s="196">
        <v>721</v>
      </c>
      <c r="E381" s="196">
        <v>491</v>
      </c>
      <c r="F381" s="196">
        <v>230</v>
      </c>
      <c r="G381" s="196">
        <v>387</v>
      </c>
      <c r="H381" s="196">
        <v>134</v>
      </c>
      <c r="I381" s="196">
        <v>11</v>
      </c>
      <c r="J381" s="196">
        <v>23</v>
      </c>
      <c r="K381" s="196">
        <v>93</v>
      </c>
      <c r="L381" s="196">
        <v>73</v>
      </c>
      <c r="M381" s="196">
        <v>0</v>
      </c>
      <c r="N381" s="196">
        <v>0</v>
      </c>
      <c r="O381" s="196">
        <v>0</v>
      </c>
      <c r="P381" s="196">
        <v>0</v>
      </c>
      <c r="Q381" s="196">
        <v>299950</v>
      </c>
      <c r="R381" s="196">
        <v>2013617</v>
      </c>
      <c r="S381" s="196">
        <v>2924251</v>
      </c>
      <c r="T381" s="196">
        <v>2882632</v>
      </c>
      <c r="U381" s="196">
        <v>6833</v>
      </c>
      <c r="V381" s="196">
        <v>34786</v>
      </c>
      <c r="W381" s="196">
        <v>0</v>
      </c>
      <c r="X381" s="196">
        <v>33354</v>
      </c>
      <c r="Y381" s="196">
        <v>0</v>
      </c>
      <c r="Z381" s="196">
        <v>1432</v>
      </c>
      <c r="AA381" s="196">
        <v>815723</v>
      </c>
      <c r="AB381" s="68"/>
    </row>
    <row r="382" spans="1:28" ht="13.5">
      <c r="A382" s="165" t="s">
        <v>2706</v>
      </c>
      <c r="B382" s="61" t="s">
        <v>2243</v>
      </c>
      <c r="C382" s="196">
        <v>1</v>
      </c>
      <c r="D382" s="196">
        <v>29</v>
      </c>
      <c r="E382" s="196">
        <v>3</v>
      </c>
      <c r="F382" s="196">
        <v>26</v>
      </c>
      <c r="G382" s="196">
        <v>3</v>
      </c>
      <c r="H382" s="196">
        <v>0</v>
      </c>
      <c r="I382" s="196">
        <v>0</v>
      </c>
      <c r="J382" s="196">
        <v>26</v>
      </c>
      <c r="K382" s="196">
        <v>0</v>
      </c>
      <c r="L382" s="196">
        <v>0</v>
      </c>
      <c r="M382" s="196">
        <v>0</v>
      </c>
      <c r="N382" s="196">
        <v>0</v>
      </c>
      <c r="O382" s="196">
        <v>0</v>
      </c>
      <c r="P382" s="196">
        <v>0</v>
      </c>
      <c r="Q382" s="196" t="s">
        <v>72</v>
      </c>
      <c r="R382" s="196" t="s">
        <v>72</v>
      </c>
      <c r="S382" s="196" t="s">
        <v>72</v>
      </c>
      <c r="T382" s="196">
        <v>0</v>
      </c>
      <c r="U382" s="196" t="s">
        <v>72</v>
      </c>
      <c r="V382" s="196">
        <v>0</v>
      </c>
      <c r="W382" s="196">
        <v>0</v>
      </c>
      <c r="X382" s="196">
        <v>0</v>
      </c>
      <c r="Y382" s="196">
        <v>0</v>
      </c>
      <c r="Z382" s="196">
        <v>0</v>
      </c>
      <c r="AA382" s="196" t="s">
        <v>72</v>
      </c>
      <c r="AB382" s="68"/>
    </row>
    <row r="383" spans="1:28" ht="13.5">
      <c r="A383" s="165" t="s">
        <v>2707</v>
      </c>
      <c r="B383" s="61" t="s">
        <v>2244</v>
      </c>
      <c r="C383" s="196">
        <v>3</v>
      </c>
      <c r="D383" s="196">
        <v>211</v>
      </c>
      <c r="E383" s="196">
        <v>160</v>
      </c>
      <c r="F383" s="196">
        <v>51</v>
      </c>
      <c r="G383" s="196">
        <v>116</v>
      </c>
      <c r="H383" s="196">
        <v>19</v>
      </c>
      <c r="I383" s="196">
        <v>44</v>
      </c>
      <c r="J383" s="196">
        <v>32</v>
      </c>
      <c r="K383" s="196">
        <v>0</v>
      </c>
      <c r="L383" s="196">
        <v>0</v>
      </c>
      <c r="M383" s="196">
        <v>0</v>
      </c>
      <c r="N383" s="196">
        <v>0</v>
      </c>
      <c r="O383" s="196">
        <v>0</v>
      </c>
      <c r="P383" s="196">
        <v>0</v>
      </c>
      <c r="Q383" s="196" t="s">
        <v>2751</v>
      </c>
      <c r="R383" s="196" t="s">
        <v>2751</v>
      </c>
      <c r="S383" s="196" t="s">
        <v>2751</v>
      </c>
      <c r="T383" s="196" t="s">
        <v>2942</v>
      </c>
      <c r="U383" s="196" t="s">
        <v>2935</v>
      </c>
      <c r="V383" s="196" t="s">
        <v>2935</v>
      </c>
      <c r="W383" s="196">
        <v>0</v>
      </c>
      <c r="X383" s="196">
        <v>0</v>
      </c>
      <c r="Y383" s="196">
        <v>0</v>
      </c>
      <c r="Z383" s="196" t="s">
        <v>2949</v>
      </c>
      <c r="AA383" s="196" t="s">
        <v>2941</v>
      </c>
      <c r="AB383" s="68"/>
    </row>
    <row r="384" spans="1:28" ht="13.5">
      <c r="A384" s="165" t="s">
        <v>2708</v>
      </c>
      <c r="B384" s="61" t="s">
        <v>2245</v>
      </c>
      <c r="C384" s="196">
        <v>4</v>
      </c>
      <c r="D384" s="196">
        <v>151</v>
      </c>
      <c r="E384" s="196">
        <v>112</v>
      </c>
      <c r="F384" s="196">
        <v>39</v>
      </c>
      <c r="G384" s="196">
        <v>95</v>
      </c>
      <c r="H384" s="196">
        <v>23</v>
      </c>
      <c r="I384" s="196">
        <v>10</v>
      </c>
      <c r="J384" s="196">
        <v>16</v>
      </c>
      <c r="K384" s="196">
        <v>7</v>
      </c>
      <c r="L384" s="196">
        <v>0</v>
      </c>
      <c r="M384" s="196">
        <v>0</v>
      </c>
      <c r="N384" s="196">
        <v>0</v>
      </c>
      <c r="O384" s="196">
        <v>0</v>
      </c>
      <c r="P384" s="196">
        <v>0</v>
      </c>
      <c r="Q384" s="196">
        <v>96281</v>
      </c>
      <c r="R384" s="196">
        <v>306418</v>
      </c>
      <c r="S384" s="196">
        <v>569580</v>
      </c>
      <c r="T384" s="196">
        <v>520067</v>
      </c>
      <c r="U384" s="196">
        <v>13556</v>
      </c>
      <c r="V384" s="196">
        <v>35957</v>
      </c>
      <c r="W384" s="196">
        <v>0</v>
      </c>
      <c r="X384" s="196">
        <v>0</v>
      </c>
      <c r="Y384" s="196">
        <v>0</v>
      </c>
      <c r="Z384" s="196">
        <v>35957</v>
      </c>
      <c r="AA384" s="196">
        <v>250412</v>
      </c>
      <c r="AB384" s="68"/>
    </row>
    <row r="385" spans="1:28" ht="27">
      <c r="A385" s="165" t="s">
        <v>2709</v>
      </c>
      <c r="B385" s="61" t="s">
        <v>2246</v>
      </c>
      <c r="C385" s="196">
        <v>1</v>
      </c>
      <c r="D385" s="196">
        <v>45</v>
      </c>
      <c r="E385" s="196">
        <v>28</v>
      </c>
      <c r="F385" s="196">
        <v>17</v>
      </c>
      <c r="G385" s="196">
        <v>27</v>
      </c>
      <c r="H385" s="196">
        <v>8</v>
      </c>
      <c r="I385" s="196">
        <v>1</v>
      </c>
      <c r="J385" s="196">
        <v>9</v>
      </c>
      <c r="K385" s="196">
        <v>0</v>
      </c>
      <c r="L385" s="196">
        <v>0</v>
      </c>
      <c r="M385" s="196">
        <v>0</v>
      </c>
      <c r="N385" s="196">
        <v>0</v>
      </c>
      <c r="O385" s="196">
        <v>0</v>
      </c>
      <c r="P385" s="196">
        <v>0</v>
      </c>
      <c r="Q385" s="196" t="s">
        <v>72</v>
      </c>
      <c r="R385" s="196" t="s">
        <v>72</v>
      </c>
      <c r="S385" s="196" t="s">
        <v>72</v>
      </c>
      <c r="T385" s="196" t="s">
        <v>72</v>
      </c>
      <c r="U385" s="196">
        <v>0</v>
      </c>
      <c r="V385" s="196">
        <v>0</v>
      </c>
      <c r="W385" s="196">
        <v>0</v>
      </c>
      <c r="X385" s="196">
        <v>0</v>
      </c>
      <c r="Y385" s="196">
        <v>0</v>
      </c>
      <c r="Z385" s="196">
        <v>0</v>
      </c>
      <c r="AA385" s="196" t="s">
        <v>72</v>
      </c>
      <c r="AB385" s="68"/>
    </row>
    <row r="386" spans="1:28" ht="13.5">
      <c r="A386" s="165" t="s">
        <v>2710</v>
      </c>
      <c r="B386" s="61" t="s">
        <v>2247</v>
      </c>
      <c r="C386" s="196">
        <v>7</v>
      </c>
      <c r="D386" s="196">
        <v>354</v>
      </c>
      <c r="E386" s="196">
        <v>261</v>
      </c>
      <c r="F386" s="196">
        <v>93</v>
      </c>
      <c r="G386" s="196">
        <v>248</v>
      </c>
      <c r="H386" s="196">
        <v>72</v>
      </c>
      <c r="I386" s="196">
        <v>1</v>
      </c>
      <c r="J386" s="196">
        <v>21</v>
      </c>
      <c r="K386" s="196">
        <v>11</v>
      </c>
      <c r="L386" s="196">
        <v>0</v>
      </c>
      <c r="M386" s="196">
        <v>1</v>
      </c>
      <c r="N386" s="196">
        <v>0</v>
      </c>
      <c r="O386" s="196">
        <v>0</v>
      </c>
      <c r="P386" s="196">
        <v>0</v>
      </c>
      <c r="Q386" s="196">
        <v>190503</v>
      </c>
      <c r="R386" s="196">
        <v>209321</v>
      </c>
      <c r="S386" s="196">
        <v>521506</v>
      </c>
      <c r="T386" s="196">
        <v>515681</v>
      </c>
      <c r="U386" s="196">
        <v>3700</v>
      </c>
      <c r="V386" s="196">
        <v>2125</v>
      </c>
      <c r="W386" s="196">
        <v>0</v>
      </c>
      <c r="X386" s="196">
        <v>226</v>
      </c>
      <c r="Y386" s="196">
        <v>99</v>
      </c>
      <c r="Z386" s="196">
        <v>1800</v>
      </c>
      <c r="AA386" s="196">
        <v>261195</v>
      </c>
      <c r="AB386" s="68"/>
    </row>
    <row r="387" spans="1:28" ht="13.5">
      <c r="A387" s="165" t="s">
        <v>2711</v>
      </c>
      <c r="B387" s="61" t="s">
        <v>2248</v>
      </c>
      <c r="C387" s="196">
        <v>1</v>
      </c>
      <c r="D387" s="196">
        <v>13</v>
      </c>
      <c r="E387" s="196">
        <v>9</v>
      </c>
      <c r="F387" s="196">
        <v>4</v>
      </c>
      <c r="G387" s="196">
        <v>9</v>
      </c>
      <c r="H387" s="196">
        <v>1</v>
      </c>
      <c r="I387" s="196">
        <v>0</v>
      </c>
      <c r="J387" s="196">
        <v>3</v>
      </c>
      <c r="K387" s="196">
        <v>0</v>
      </c>
      <c r="L387" s="196">
        <v>0</v>
      </c>
      <c r="M387" s="196">
        <v>0</v>
      </c>
      <c r="N387" s="196">
        <v>0</v>
      </c>
      <c r="O387" s="196">
        <v>0</v>
      </c>
      <c r="P387" s="196">
        <v>0</v>
      </c>
      <c r="Q387" s="196" t="s">
        <v>72</v>
      </c>
      <c r="R387" s="196" t="s">
        <v>72</v>
      </c>
      <c r="S387" s="196" t="s">
        <v>72</v>
      </c>
      <c r="T387" s="196" t="s">
        <v>72</v>
      </c>
      <c r="U387" s="196">
        <v>0</v>
      </c>
      <c r="V387" s="196" t="s">
        <v>72</v>
      </c>
      <c r="W387" s="196">
        <v>0</v>
      </c>
      <c r="X387" s="196" t="s">
        <v>72</v>
      </c>
      <c r="Y387" s="196" t="s">
        <v>72</v>
      </c>
      <c r="Z387" s="196">
        <v>0</v>
      </c>
      <c r="AA387" s="196" t="s">
        <v>72</v>
      </c>
      <c r="AB387" s="68"/>
    </row>
    <row r="388" spans="1:28" ht="13.5">
      <c r="A388" s="165" t="s">
        <v>2712</v>
      </c>
      <c r="B388" s="61" t="s">
        <v>2249</v>
      </c>
      <c r="C388" s="196">
        <v>2</v>
      </c>
      <c r="D388" s="196">
        <v>13</v>
      </c>
      <c r="E388" s="196">
        <v>10</v>
      </c>
      <c r="F388" s="196">
        <v>3</v>
      </c>
      <c r="G388" s="196">
        <v>8</v>
      </c>
      <c r="H388" s="196">
        <v>2</v>
      </c>
      <c r="I388" s="196">
        <v>1</v>
      </c>
      <c r="J388" s="196">
        <v>1</v>
      </c>
      <c r="K388" s="196">
        <v>0</v>
      </c>
      <c r="L388" s="196">
        <v>0</v>
      </c>
      <c r="M388" s="196">
        <v>1</v>
      </c>
      <c r="N388" s="196">
        <v>0</v>
      </c>
      <c r="O388" s="196">
        <v>0</v>
      </c>
      <c r="P388" s="196">
        <v>0</v>
      </c>
      <c r="Q388" s="196" t="s">
        <v>72</v>
      </c>
      <c r="R388" s="196" t="s">
        <v>72</v>
      </c>
      <c r="S388" s="196" t="s">
        <v>72</v>
      </c>
      <c r="T388" s="196" t="s">
        <v>72</v>
      </c>
      <c r="U388" s="196" t="s">
        <v>72</v>
      </c>
      <c r="V388" s="196">
        <v>0</v>
      </c>
      <c r="W388" s="196">
        <v>0</v>
      </c>
      <c r="X388" s="196">
        <v>0</v>
      </c>
      <c r="Y388" s="196">
        <v>0</v>
      </c>
      <c r="Z388" s="196">
        <v>0</v>
      </c>
      <c r="AA388" s="196" t="s">
        <v>72</v>
      </c>
      <c r="AB388" s="68"/>
    </row>
    <row r="389" spans="1:28" ht="13.5">
      <c r="A389" s="165" t="s">
        <v>2713</v>
      </c>
      <c r="B389" s="61" t="s">
        <v>2250</v>
      </c>
      <c r="C389" s="196">
        <v>4</v>
      </c>
      <c r="D389" s="196">
        <v>328</v>
      </c>
      <c r="E389" s="196">
        <v>242</v>
      </c>
      <c r="F389" s="196">
        <v>86</v>
      </c>
      <c r="G389" s="196">
        <v>231</v>
      </c>
      <c r="H389" s="196">
        <v>69</v>
      </c>
      <c r="I389" s="196">
        <v>0</v>
      </c>
      <c r="J389" s="196">
        <v>17</v>
      </c>
      <c r="K389" s="196">
        <v>11</v>
      </c>
      <c r="L389" s="196">
        <v>0</v>
      </c>
      <c r="M389" s="196">
        <v>0</v>
      </c>
      <c r="N389" s="196">
        <v>0</v>
      </c>
      <c r="O389" s="196">
        <v>0</v>
      </c>
      <c r="P389" s="196">
        <v>0</v>
      </c>
      <c r="Q389" s="196">
        <v>179437</v>
      </c>
      <c r="R389" s="196">
        <v>187333</v>
      </c>
      <c r="S389" s="196">
        <v>480750</v>
      </c>
      <c r="T389" s="196">
        <v>478850</v>
      </c>
      <c r="U389" s="196">
        <v>100</v>
      </c>
      <c r="V389" s="196">
        <v>1800</v>
      </c>
      <c r="W389" s="196">
        <v>0</v>
      </c>
      <c r="X389" s="196">
        <v>0</v>
      </c>
      <c r="Y389" s="196">
        <v>0</v>
      </c>
      <c r="Z389" s="196">
        <v>1800</v>
      </c>
      <c r="AA389" s="196">
        <v>243687</v>
      </c>
      <c r="AB389" s="68"/>
    </row>
    <row r="390" spans="1:28" ht="13.5">
      <c r="A390" s="165" t="s">
        <v>2714</v>
      </c>
      <c r="B390" s="61" t="s">
        <v>2251</v>
      </c>
      <c r="C390" s="196">
        <v>11</v>
      </c>
      <c r="D390" s="196">
        <v>1372</v>
      </c>
      <c r="E390" s="196">
        <v>1059</v>
      </c>
      <c r="F390" s="196">
        <v>313</v>
      </c>
      <c r="G390" s="196">
        <v>732</v>
      </c>
      <c r="H390" s="196">
        <v>120</v>
      </c>
      <c r="I390" s="196">
        <v>33</v>
      </c>
      <c r="J390" s="196">
        <v>116</v>
      </c>
      <c r="K390" s="196">
        <v>293</v>
      </c>
      <c r="L390" s="196">
        <v>76</v>
      </c>
      <c r="M390" s="196">
        <v>1</v>
      </c>
      <c r="N390" s="196">
        <v>1</v>
      </c>
      <c r="O390" s="196">
        <v>0</v>
      </c>
      <c r="P390" s="196">
        <v>0</v>
      </c>
      <c r="Q390" s="196">
        <v>653468</v>
      </c>
      <c r="R390" s="196">
        <v>6896763</v>
      </c>
      <c r="S390" s="196">
        <v>10008135</v>
      </c>
      <c r="T390" s="196">
        <v>8700596</v>
      </c>
      <c r="U390" s="196">
        <v>21299</v>
      </c>
      <c r="V390" s="196">
        <v>1286240</v>
      </c>
      <c r="W390" s="196">
        <v>0</v>
      </c>
      <c r="X390" s="196">
        <v>23188</v>
      </c>
      <c r="Y390" s="196">
        <v>0</v>
      </c>
      <c r="Z390" s="196">
        <v>1263052</v>
      </c>
      <c r="AA390" s="196">
        <v>2730547</v>
      </c>
      <c r="AB390" s="68"/>
    </row>
    <row r="391" spans="1:28" ht="27">
      <c r="A391" s="165" t="s">
        <v>2715</v>
      </c>
      <c r="B391" s="61" t="s">
        <v>2252</v>
      </c>
      <c r="C391" s="196">
        <v>3</v>
      </c>
      <c r="D391" s="196">
        <v>938</v>
      </c>
      <c r="E391" s="196">
        <v>800</v>
      </c>
      <c r="F391" s="196">
        <v>138</v>
      </c>
      <c r="G391" s="196">
        <v>516</v>
      </c>
      <c r="H391" s="196">
        <v>90</v>
      </c>
      <c r="I391" s="196">
        <v>5</v>
      </c>
      <c r="J391" s="196">
        <v>8</v>
      </c>
      <c r="K391" s="196">
        <v>278</v>
      </c>
      <c r="L391" s="196">
        <v>39</v>
      </c>
      <c r="M391" s="196">
        <v>1</v>
      </c>
      <c r="N391" s="196">
        <v>1</v>
      </c>
      <c r="O391" s="196">
        <v>0</v>
      </c>
      <c r="P391" s="196">
        <v>0</v>
      </c>
      <c r="Q391" s="196">
        <v>472302</v>
      </c>
      <c r="R391" s="196">
        <v>6332109</v>
      </c>
      <c r="S391" s="196">
        <v>9047448</v>
      </c>
      <c r="T391" s="196">
        <v>7784396</v>
      </c>
      <c r="U391" s="196">
        <v>0</v>
      </c>
      <c r="V391" s="196">
        <v>1263052</v>
      </c>
      <c r="W391" s="196">
        <v>0</v>
      </c>
      <c r="X391" s="196">
        <v>0</v>
      </c>
      <c r="Y391" s="196">
        <v>0</v>
      </c>
      <c r="Z391" s="196">
        <v>1263052</v>
      </c>
      <c r="AA391" s="196">
        <v>2356368</v>
      </c>
      <c r="AB391" s="68"/>
    </row>
    <row r="392" spans="1:28" ht="13.5">
      <c r="A392" s="165" t="s">
        <v>2716</v>
      </c>
      <c r="B392" s="61" t="s">
        <v>2253</v>
      </c>
      <c r="C392" s="196">
        <v>1</v>
      </c>
      <c r="D392" s="196">
        <v>47</v>
      </c>
      <c r="E392" s="196">
        <v>30</v>
      </c>
      <c r="F392" s="196">
        <v>17</v>
      </c>
      <c r="G392" s="196">
        <v>27</v>
      </c>
      <c r="H392" s="196">
        <v>6</v>
      </c>
      <c r="I392" s="196">
        <v>0</v>
      </c>
      <c r="J392" s="196">
        <v>0</v>
      </c>
      <c r="K392" s="196">
        <v>3</v>
      </c>
      <c r="L392" s="196">
        <v>11</v>
      </c>
      <c r="M392" s="196">
        <v>0</v>
      </c>
      <c r="N392" s="196">
        <v>0</v>
      </c>
      <c r="O392" s="196">
        <v>0</v>
      </c>
      <c r="P392" s="196">
        <v>0</v>
      </c>
      <c r="Q392" s="196" t="s">
        <v>72</v>
      </c>
      <c r="R392" s="196" t="s">
        <v>72</v>
      </c>
      <c r="S392" s="196" t="s">
        <v>72</v>
      </c>
      <c r="T392" s="196" t="s">
        <v>72</v>
      </c>
      <c r="U392" s="196">
        <v>0</v>
      </c>
      <c r="V392" s="196">
        <v>0</v>
      </c>
      <c r="W392" s="196">
        <v>0</v>
      </c>
      <c r="X392" s="196">
        <v>0</v>
      </c>
      <c r="Y392" s="196">
        <v>0</v>
      </c>
      <c r="Z392" s="196">
        <v>0</v>
      </c>
      <c r="AA392" s="196" t="s">
        <v>72</v>
      </c>
      <c r="AB392" s="68"/>
    </row>
    <row r="393" spans="1:28" ht="13.5">
      <c r="A393" s="165" t="s">
        <v>2717</v>
      </c>
      <c r="B393" s="61" t="s">
        <v>2254</v>
      </c>
      <c r="C393" s="196">
        <v>1</v>
      </c>
      <c r="D393" s="196">
        <v>19</v>
      </c>
      <c r="E393" s="196">
        <v>12</v>
      </c>
      <c r="F393" s="196">
        <v>7</v>
      </c>
      <c r="G393" s="196">
        <v>12</v>
      </c>
      <c r="H393" s="196">
        <v>5</v>
      </c>
      <c r="I393" s="196">
        <v>0</v>
      </c>
      <c r="J393" s="196">
        <v>2</v>
      </c>
      <c r="K393" s="196">
        <v>0</v>
      </c>
      <c r="L393" s="196">
        <v>0</v>
      </c>
      <c r="M393" s="196">
        <v>0</v>
      </c>
      <c r="N393" s="196">
        <v>0</v>
      </c>
      <c r="O393" s="196">
        <v>0</v>
      </c>
      <c r="P393" s="196">
        <v>0</v>
      </c>
      <c r="Q393" s="196" t="s">
        <v>72</v>
      </c>
      <c r="R393" s="196" t="s">
        <v>72</v>
      </c>
      <c r="S393" s="196" t="s">
        <v>72</v>
      </c>
      <c r="T393" s="196" t="s">
        <v>72</v>
      </c>
      <c r="U393" s="196">
        <v>0</v>
      </c>
      <c r="V393" s="196">
        <v>0</v>
      </c>
      <c r="W393" s="196">
        <v>0</v>
      </c>
      <c r="X393" s="196">
        <v>0</v>
      </c>
      <c r="Y393" s="196">
        <v>0</v>
      </c>
      <c r="Z393" s="196">
        <v>0</v>
      </c>
      <c r="AA393" s="196" t="s">
        <v>72</v>
      </c>
      <c r="AB393" s="68"/>
    </row>
    <row r="394" spans="1:28" ht="13.5">
      <c r="A394" s="165" t="s">
        <v>2718</v>
      </c>
      <c r="B394" s="61" t="s">
        <v>2255</v>
      </c>
      <c r="C394" s="196">
        <v>5</v>
      </c>
      <c r="D394" s="196">
        <v>269</v>
      </c>
      <c r="E394" s="196">
        <v>185</v>
      </c>
      <c r="F394" s="196">
        <v>84</v>
      </c>
      <c r="G394" s="196">
        <v>160</v>
      </c>
      <c r="H394" s="196">
        <v>19</v>
      </c>
      <c r="I394" s="196">
        <v>22</v>
      </c>
      <c r="J394" s="196">
        <v>58</v>
      </c>
      <c r="K394" s="196">
        <v>3</v>
      </c>
      <c r="L394" s="196">
        <v>7</v>
      </c>
      <c r="M394" s="196">
        <v>0</v>
      </c>
      <c r="N394" s="196">
        <v>0</v>
      </c>
      <c r="O394" s="196">
        <v>0</v>
      </c>
      <c r="P394" s="196">
        <v>0</v>
      </c>
      <c r="Q394" s="196">
        <v>121690</v>
      </c>
      <c r="R394" s="196">
        <v>418604</v>
      </c>
      <c r="S394" s="196">
        <v>656233</v>
      </c>
      <c r="T394" s="196">
        <v>634934</v>
      </c>
      <c r="U394" s="196">
        <v>21299</v>
      </c>
      <c r="V394" s="196">
        <v>0</v>
      </c>
      <c r="W394" s="196">
        <v>0</v>
      </c>
      <c r="X394" s="196">
        <v>0</v>
      </c>
      <c r="Y394" s="196">
        <v>0</v>
      </c>
      <c r="Z394" s="196">
        <v>0</v>
      </c>
      <c r="AA394" s="196">
        <v>226182</v>
      </c>
      <c r="AB394" s="68"/>
    </row>
    <row r="395" spans="1:28" ht="13.5">
      <c r="A395" s="165" t="s">
        <v>2785</v>
      </c>
      <c r="B395" s="61" t="s">
        <v>2786</v>
      </c>
      <c r="C395" s="196">
        <v>1</v>
      </c>
      <c r="D395" s="196">
        <v>99</v>
      </c>
      <c r="E395" s="196">
        <v>32</v>
      </c>
      <c r="F395" s="196">
        <v>67</v>
      </c>
      <c r="G395" s="196">
        <v>17</v>
      </c>
      <c r="H395" s="196">
        <v>0</v>
      </c>
      <c r="I395" s="196">
        <v>6</v>
      </c>
      <c r="J395" s="196">
        <v>48</v>
      </c>
      <c r="K395" s="196">
        <v>9</v>
      </c>
      <c r="L395" s="196">
        <v>19</v>
      </c>
      <c r="M395" s="196">
        <v>0</v>
      </c>
      <c r="N395" s="196">
        <v>0</v>
      </c>
      <c r="O395" s="196">
        <v>0</v>
      </c>
      <c r="P395" s="196">
        <v>0</v>
      </c>
      <c r="Q395" s="196" t="s">
        <v>72</v>
      </c>
      <c r="R395" s="196" t="s">
        <v>72</v>
      </c>
      <c r="S395" s="196" t="s">
        <v>72</v>
      </c>
      <c r="T395" s="196" t="s">
        <v>72</v>
      </c>
      <c r="U395" s="196">
        <v>0</v>
      </c>
      <c r="V395" s="196" t="s">
        <v>72</v>
      </c>
      <c r="W395" s="196">
        <v>0</v>
      </c>
      <c r="X395" s="196" t="s">
        <v>72</v>
      </c>
      <c r="Y395" s="196">
        <v>0</v>
      </c>
      <c r="Z395" s="196">
        <v>0</v>
      </c>
      <c r="AA395" s="196" t="s">
        <v>72</v>
      </c>
      <c r="AB395" s="68"/>
    </row>
    <row r="396" spans="1:28" ht="13.5">
      <c r="A396" s="165" t="s">
        <v>2719</v>
      </c>
      <c r="B396" s="61" t="s">
        <v>2256</v>
      </c>
      <c r="C396" s="196">
        <v>68</v>
      </c>
      <c r="D396" s="196">
        <v>4305</v>
      </c>
      <c r="E396" s="196">
        <v>3232</v>
      </c>
      <c r="F396" s="196">
        <v>1073</v>
      </c>
      <c r="G396" s="196">
        <v>2460</v>
      </c>
      <c r="H396" s="196">
        <v>410</v>
      </c>
      <c r="I396" s="196">
        <v>411</v>
      </c>
      <c r="J396" s="196">
        <v>458</v>
      </c>
      <c r="K396" s="196">
        <v>348</v>
      </c>
      <c r="L396" s="196">
        <v>201</v>
      </c>
      <c r="M396" s="196">
        <v>13</v>
      </c>
      <c r="N396" s="196">
        <v>4</v>
      </c>
      <c r="O396" s="196">
        <v>29</v>
      </c>
      <c r="P396" s="196">
        <v>11</v>
      </c>
      <c r="Q396" s="196">
        <v>1995837</v>
      </c>
      <c r="R396" s="196">
        <v>6366206</v>
      </c>
      <c r="S396" s="196">
        <v>10241790</v>
      </c>
      <c r="T396" s="196">
        <v>9708134</v>
      </c>
      <c r="U396" s="196">
        <v>447772</v>
      </c>
      <c r="V396" s="196">
        <v>85884</v>
      </c>
      <c r="W396" s="196">
        <v>251</v>
      </c>
      <c r="X396" s="196">
        <v>0</v>
      </c>
      <c r="Y396" s="196">
        <v>79355</v>
      </c>
      <c r="Z396" s="196">
        <v>6278</v>
      </c>
      <c r="AA396" s="196">
        <v>3524811</v>
      </c>
      <c r="AB396" s="68"/>
    </row>
    <row r="397" spans="1:28" ht="13.5">
      <c r="A397" s="165" t="s">
        <v>2787</v>
      </c>
      <c r="B397" s="61" t="s">
        <v>2788</v>
      </c>
      <c r="C397" s="196">
        <v>1</v>
      </c>
      <c r="D397" s="196">
        <v>28</v>
      </c>
      <c r="E397" s="196">
        <v>15</v>
      </c>
      <c r="F397" s="196">
        <v>13</v>
      </c>
      <c r="G397" s="196">
        <v>12</v>
      </c>
      <c r="H397" s="196">
        <v>9</v>
      </c>
      <c r="I397" s="196">
        <v>0</v>
      </c>
      <c r="J397" s="196">
        <v>2</v>
      </c>
      <c r="K397" s="196">
        <v>3</v>
      </c>
      <c r="L397" s="196">
        <v>2</v>
      </c>
      <c r="M397" s="196">
        <v>0</v>
      </c>
      <c r="N397" s="196">
        <v>0</v>
      </c>
      <c r="O397" s="196">
        <v>2</v>
      </c>
      <c r="P397" s="196">
        <v>0</v>
      </c>
      <c r="Q397" s="196" t="s">
        <v>72</v>
      </c>
      <c r="R397" s="196" t="s">
        <v>72</v>
      </c>
      <c r="S397" s="196" t="s">
        <v>72</v>
      </c>
      <c r="T397" s="196">
        <v>0</v>
      </c>
      <c r="U397" s="196" t="s">
        <v>72</v>
      </c>
      <c r="V397" s="196" t="s">
        <v>72</v>
      </c>
      <c r="W397" s="196" t="s">
        <v>72</v>
      </c>
      <c r="X397" s="196">
        <v>0</v>
      </c>
      <c r="Y397" s="196">
        <v>0</v>
      </c>
      <c r="Z397" s="196">
        <v>0</v>
      </c>
      <c r="AA397" s="196" t="s">
        <v>72</v>
      </c>
      <c r="AB397" s="68"/>
    </row>
    <row r="398" spans="1:28" ht="13.5">
      <c r="A398" s="165" t="s">
        <v>2720</v>
      </c>
      <c r="B398" s="61" t="s">
        <v>2257</v>
      </c>
      <c r="C398" s="196">
        <v>67</v>
      </c>
      <c r="D398" s="196">
        <v>4277</v>
      </c>
      <c r="E398" s="196">
        <v>3217</v>
      </c>
      <c r="F398" s="196">
        <v>1060</v>
      </c>
      <c r="G398" s="196">
        <v>2448</v>
      </c>
      <c r="H398" s="196">
        <v>401</v>
      </c>
      <c r="I398" s="196">
        <v>411</v>
      </c>
      <c r="J398" s="196">
        <v>456</v>
      </c>
      <c r="K398" s="196">
        <v>345</v>
      </c>
      <c r="L398" s="196">
        <v>199</v>
      </c>
      <c r="M398" s="196">
        <v>13</v>
      </c>
      <c r="N398" s="196">
        <v>4</v>
      </c>
      <c r="O398" s="196">
        <v>27</v>
      </c>
      <c r="P398" s="196">
        <v>11</v>
      </c>
      <c r="Q398" s="196" t="s">
        <v>2935</v>
      </c>
      <c r="R398" s="196" t="s">
        <v>2751</v>
      </c>
      <c r="S398" s="196" t="s">
        <v>2751</v>
      </c>
      <c r="T398" s="196" t="s">
        <v>2942</v>
      </c>
      <c r="U398" s="196" t="s">
        <v>2935</v>
      </c>
      <c r="V398" s="196" t="s">
        <v>2751</v>
      </c>
      <c r="W398" s="196" t="s">
        <v>2935</v>
      </c>
      <c r="X398" s="196">
        <v>0</v>
      </c>
      <c r="Y398" s="196" t="s">
        <v>2935</v>
      </c>
      <c r="Z398" s="196" t="s">
        <v>2751</v>
      </c>
      <c r="AA398" s="196" t="s">
        <v>2949</v>
      </c>
      <c r="AB398" s="68"/>
    </row>
    <row r="399" spans="1:28" ht="13.5">
      <c r="A399" s="165" t="s">
        <v>2721</v>
      </c>
      <c r="B399" s="61" t="s">
        <v>2258</v>
      </c>
      <c r="C399" s="196">
        <v>3</v>
      </c>
      <c r="D399" s="196">
        <v>61</v>
      </c>
      <c r="E399" s="196">
        <v>44</v>
      </c>
      <c r="F399" s="196">
        <v>17</v>
      </c>
      <c r="G399" s="196">
        <v>42</v>
      </c>
      <c r="H399" s="196">
        <v>13</v>
      </c>
      <c r="I399" s="196">
        <v>2</v>
      </c>
      <c r="J399" s="196">
        <v>4</v>
      </c>
      <c r="K399" s="196">
        <v>0</v>
      </c>
      <c r="L399" s="196">
        <v>0</v>
      </c>
      <c r="M399" s="196">
        <v>0</v>
      </c>
      <c r="N399" s="196">
        <v>0</v>
      </c>
      <c r="O399" s="196">
        <v>0</v>
      </c>
      <c r="P399" s="196">
        <v>0</v>
      </c>
      <c r="Q399" s="196">
        <v>21618</v>
      </c>
      <c r="R399" s="196">
        <v>9616</v>
      </c>
      <c r="S399" s="196">
        <v>37795</v>
      </c>
      <c r="T399" s="196">
        <v>10324</v>
      </c>
      <c r="U399" s="196">
        <v>27471</v>
      </c>
      <c r="V399" s="196">
        <v>0</v>
      </c>
      <c r="W399" s="196">
        <v>0</v>
      </c>
      <c r="X399" s="196">
        <v>0</v>
      </c>
      <c r="Y399" s="196">
        <v>0</v>
      </c>
      <c r="Z399" s="196">
        <v>0</v>
      </c>
      <c r="AA399" s="196">
        <v>26046</v>
      </c>
      <c r="AB399" s="68"/>
    </row>
    <row r="400" spans="1:28" ht="13.5">
      <c r="A400" s="165" t="s">
        <v>2722</v>
      </c>
      <c r="B400" s="61" t="s">
        <v>2259</v>
      </c>
      <c r="C400" s="196">
        <v>1</v>
      </c>
      <c r="D400" s="196">
        <v>33</v>
      </c>
      <c r="E400" s="196">
        <v>25</v>
      </c>
      <c r="F400" s="196">
        <v>8</v>
      </c>
      <c r="G400" s="196">
        <v>24</v>
      </c>
      <c r="H400" s="196">
        <v>6</v>
      </c>
      <c r="I400" s="196">
        <v>1</v>
      </c>
      <c r="J400" s="196">
        <v>2</v>
      </c>
      <c r="K400" s="196">
        <v>0</v>
      </c>
      <c r="L400" s="196">
        <v>0</v>
      </c>
      <c r="M400" s="196">
        <v>0</v>
      </c>
      <c r="N400" s="196">
        <v>0</v>
      </c>
      <c r="O400" s="196">
        <v>0</v>
      </c>
      <c r="P400" s="196">
        <v>0</v>
      </c>
      <c r="Q400" s="196" t="s">
        <v>72</v>
      </c>
      <c r="R400" s="196" t="s">
        <v>72</v>
      </c>
      <c r="S400" s="196" t="s">
        <v>72</v>
      </c>
      <c r="T400" s="196">
        <v>0</v>
      </c>
      <c r="U400" s="196" t="s">
        <v>72</v>
      </c>
      <c r="V400" s="196">
        <v>0</v>
      </c>
      <c r="W400" s="196">
        <v>0</v>
      </c>
      <c r="X400" s="196">
        <v>0</v>
      </c>
      <c r="Y400" s="196">
        <v>0</v>
      </c>
      <c r="Z400" s="196">
        <v>0</v>
      </c>
      <c r="AA400" s="196" t="s">
        <v>72</v>
      </c>
      <c r="AB400" s="68"/>
    </row>
    <row r="401" spans="1:28" ht="27">
      <c r="A401" s="165" t="s">
        <v>2723</v>
      </c>
      <c r="B401" s="61" t="s">
        <v>2260</v>
      </c>
      <c r="C401" s="196">
        <v>2</v>
      </c>
      <c r="D401" s="196">
        <v>28</v>
      </c>
      <c r="E401" s="196">
        <v>19</v>
      </c>
      <c r="F401" s="196">
        <v>9</v>
      </c>
      <c r="G401" s="196">
        <v>18</v>
      </c>
      <c r="H401" s="196">
        <v>7</v>
      </c>
      <c r="I401" s="196">
        <v>1</v>
      </c>
      <c r="J401" s="196">
        <v>2</v>
      </c>
      <c r="K401" s="196">
        <v>0</v>
      </c>
      <c r="L401" s="196">
        <v>0</v>
      </c>
      <c r="M401" s="196">
        <v>0</v>
      </c>
      <c r="N401" s="196">
        <v>0</v>
      </c>
      <c r="O401" s="196">
        <v>0</v>
      </c>
      <c r="P401" s="196">
        <v>0</v>
      </c>
      <c r="Q401" s="196" t="s">
        <v>72</v>
      </c>
      <c r="R401" s="196" t="s">
        <v>72</v>
      </c>
      <c r="S401" s="196" t="s">
        <v>72</v>
      </c>
      <c r="T401" s="196" t="s">
        <v>72</v>
      </c>
      <c r="U401" s="196" t="s">
        <v>72</v>
      </c>
      <c r="V401" s="196">
        <v>0</v>
      </c>
      <c r="W401" s="196">
        <v>0</v>
      </c>
      <c r="X401" s="196">
        <v>0</v>
      </c>
      <c r="Y401" s="196">
        <v>0</v>
      </c>
      <c r="Z401" s="196">
        <v>0</v>
      </c>
      <c r="AA401" s="196" t="s">
        <v>72</v>
      </c>
      <c r="AB401" s="68"/>
    </row>
    <row r="402" spans="1:28" ht="27">
      <c r="A402" s="165" t="s">
        <v>2724</v>
      </c>
      <c r="B402" s="61" t="s">
        <v>2261</v>
      </c>
      <c r="C402" s="196">
        <v>2</v>
      </c>
      <c r="D402" s="196">
        <v>27</v>
      </c>
      <c r="E402" s="196">
        <v>24</v>
      </c>
      <c r="F402" s="196">
        <v>3</v>
      </c>
      <c r="G402" s="196">
        <v>22</v>
      </c>
      <c r="H402" s="196">
        <v>2</v>
      </c>
      <c r="I402" s="196">
        <v>2</v>
      </c>
      <c r="J402" s="196">
        <v>1</v>
      </c>
      <c r="K402" s="196">
        <v>0</v>
      </c>
      <c r="L402" s="196">
        <v>0</v>
      </c>
      <c r="M402" s="196">
        <v>0</v>
      </c>
      <c r="N402" s="196">
        <v>0</v>
      </c>
      <c r="O402" s="196">
        <v>0</v>
      </c>
      <c r="P402" s="196">
        <v>0</v>
      </c>
      <c r="Q402" s="196" t="s">
        <v>72</v>
      </c>
      <c r="R402" s="196" t="s">
        <v>72</v>
      </c>
      <c r="S402" s="196" t="s">
        <v>72</v>
      </c>
      <c r="T402" s="196" t="s">
        <v>72</v>
      </c>
      <c r="U402" s="196" t="s">
        <v>72</v>
      </c>
      <c r="V402" s="196">
        <v>0</v>
      </c>
      <c r="W402" s="196">
        <v>0</v>
      </c>
      <c r="X402" s="196">
        <v>0</v>
      </c>
      <c r="Y402" s="196">
        <v>0</v>
      </c>
      <c r="Z402" s="196">
        <v>0</v>
      </c>
      <c r="AA402" s="196" t="s">
        <v>72</v>
      </c>
      <c r="AB402" s="68"/>
    </row>
    <row r="403" spans="1:28" ht="27">
      <c r="A403" s="165" t="s">
        <v>2725</v>
      </c>
      <c r="B403" s="61" t="s">
        <v>2262</v>
      </c>
      <c r="C403" s="196">
        <v>2</v>
      </c>
      <c r="D403" s="196">
        <v>27</v>
      </c>
      <c r="E403" s="196">
        <v>24</v>
      </c>
      <c r="F403" s="196">
        <v>3</v>
      </c>
      <c r="G403" s="196">
        <v>22</v>
      </c>
      <c r="H403" s="196">
        <v>2</v>
      </c>
      <c r="I403" s="196">
        <v>2</v>
      </c>
      <c r="J403" s="196">
        <v>1</v>
      </c>
      <c r="K403" s="196">
        <v>0</v>
      </c>
      <c r="L403" s="196">
        <v>0</v>
      </c>
      <c r="M403" s="196">
        <v>0</v>
      </c>
      <c r="N403" s="196">
        <v>0</v>
      </c>
      <c r="O403" s="196">
        <v>0</v>
      </c>
      <c r="P403" s="196">
        <v>0</v>
      </c>
      <c r="Q403" s="196" t="s">
        <v>72</v>
      </c>
      <c r="R403" s="196" t="s">
        <v>72</v>
      </c>
      <c r="S403" s="196" t="s">
        <v>72</v>
      </c>
      <c r="T403" s="196" t="s">
        <v>72</v>
      </c>
      <c r="U403" s="196" t="s">
        <v>72</v>
      </c>
      <c r="V403" s="196">
        <v>0</v>
      </c>
      <c r="W403" s="196">
        <v>0</v>
      </c>
      <c r="X403" s="196">
        <v>0</v>
      </c>
      <c r="Y403" s="196">
        <v>0</v>
      </c>
      <c r="Z403" s="196">
        <v>0</v>
      </c>
      <c r="AA403" s="196" t="s">
        <v>72</v>
      </c>
      <c r="AB403" s="68"/>
    </row>
    <row r="404" spans="1:28" ht="13.5">
      <c r="A404" s="165" t="s">
        <v>2789</v>
      </c>
      <c r="B404" s="61" t="s">
        <v>2790</v>
      </c>
      <c r="C404" s="196">
        <v>1</v>
      </c>
      <c r="D404" s="196">
        <v>5</v>
      </c>
      <c r="E404" s="196">
        <v>4</v>
      </c>
      <c r="F404" s="196">
        <v>1</v>
      </c>
      <c r="G404" s="196">
        <v>4</v>
      </c>
      <c r="H404" s="196">
        <v>0</v>
      </c>
      <c r="I404" s="196">
        <v>0</v>
      </c>
      <c r="J404" s="196">
        <v>1</v>
      </c>
      <c r="K404" s="196">
        <v>0</v>
      </c>
      <c r="L404" s="196">
        <v>0</v>
      </c>
      <c r="M404" s="196">
        <v>0</v>
      </c>
      <c r="N404" s="196">
        <v>0</v>
      </c>
      <c r="O404" s="196">
        <v>0</v>
      </c>
      <c r="P404" s="196">
        <v>0</v>
      </c>
      <c r="Q404" s="196" t="s">
        <v>72</v>
      </c>
      <c r="R404" s="196" t="s">
        <v>72</v>
      </c>
      <c r="S404" s="196" t="s">
        <v>72</v>
      </c>
      <c r="T404" s="196" t="s">
        <v>72</v>
      </c>
      <c r="U404" s="196">
        <v>0</v>
      </c>
      <c r="V404" s="196" t="s">
        <v>72</v>
      </c>
      <c r="W404" s="196">
        <v>0</v>
      </c>
      <c r="X404" s="196">
        <v>0</v>
      </c>
      <c r="Y404" s="196" t="s">
        <v>72</v>
      </c>
      <c r="Z404" s="196">
        <v>0</v>
      </c>
      <c r="AA404" s="196" t="s">
        <v>72</v>
      </c>
      <c r="AB404" s="68"/>
    </row>
    <row r="405" spans="1:28" ht="13.5">
      <c r="A405" s="165" t="s">
        <v>2791</v>
      </c>
      <c r="B405" s="61" t="s">
        <v>2792</v>
      </c>
      <c r="C405" s="196">
        <v>1</v>
      </c>
      <c r="D405" s="196">
        <v>5</v>
      </c>
      <c r="E405" s="196">
        <v>4</v>
      </c>
      <c r="F405" s="196">
        <v>1</v>
      </c>
      <c r="G405" s="196">
        <v>4</v>
      </c>
      <c r="H405" s="196">
        <v>0</v>
      </c>
      <c r="I405" s="196">
        <v>0</v>
      </c>
      <c r="J405" s="196">
        <v>1</v>
      </c>
      <c r="K405" s="196">
        <v>0</v>
      </c>
      <c r="L405" s="196">
        <v>0</v>
      </c>
      <c r="M405" s="196">
        <v>0</v>
      </c>
      <c r="N405" s="196">
        <v>0</v>
      </c>
      <c r="O405" s="196">
        <v>0</v>
      </c>
      <c r="P405" s="196">
        <v>0</v>
      </c>
      <c r="Q405" s="196" t="s">
        <v>72</v>
      </c>
      <c r="R405" s="196" t="s">
        <v>72</v>
      </c>
      <c r="S405" s="196" t="s">
        <v>72</v>
      </c>
      <c r="T405" s="196" t="s">
        <v>72</v>
      </c>
      <c r="U405" s="196">
        <v>0</v>
      </c>
      <c r="V405" s="196" t="s">
        <v>72</v>
      </c>
      <c r="W405" s="196">
        <v>0</v>
      </c>
      <c r="X405" s="196">
        <v>0</v>
      </c>
      <c r="Y405" s="196" t="s">
        <v>72</v>
      </c>
      <c r="Z405" s="196">
        <v>0</v>
      </c>
      <c r="AA405" s="196" t="s">
        <v>72</v>
      </c>
      <c r="AB405" s="68"/>
    </row>
    <row r="406" spans="1:28" ht="13.5">
      <c r="A406" s="165" t="s">
        <v>2726</v>
      </c>
      <c r="B406" s="61" t="s">
        <v>2263</v>
      </c>
      <c r="C406" s="196">
        <v>121</v>
      </c>
      <c r="D406" s="196">
        <v>1615</v>
      </c>
      <c r="E406" s="196">
        <v>834</v>
      </c>
      <c r="F406" s="196">
        <v>781</v>
      </c>
      <c r="G406" s="196">
        <v>737</v>
      </c>
      <c r="H406" s="196">
        <v>366</v>
      </c>
      <c r="I406" s="196">
        <v>72</v>
      </c>
      <c r="J406" s="196">
        <v>387</v>
      </c>
      <c r="K406" s="196">
        <v>12</v>
      </c>
      <c r="L406" s="196">
        <v>19</v>
      </c>
      <c r="M406" s="196">
        <v>13</v>
      </c>
      <c r="N406" s="196">
        <v>9</v>
      </c>
      <c r="O406" s="196">
        <v>1</v>
      </c>
      <c r="P406" s="196">
        <v>7</v>
      </c>
      <c r="Q406" s="196">
        <v>509533</v>
      </c>
      <c r="R406" s="196">
        <v>2161700</v>
      </c>
      <c r="S406" s="196">
        <v>3446027</v>
      </c>
      <c r="T406" s="196">
        <v>3034916</v>
      </c>
      <c r="U406" s="196">
        <v>252811</v>
      </c>
      <c r="V406" s="196">
        <v>158300</v>
      </c>
      <c r="W406" s="196">
        <v>0</v>
      </c>
      <c r="X406" s="196">
        <v>288</v>
      </c>
      <c r="Y406" s="196">
        <v>145785</v>
      </c>
      <c r="Z406" s="196">
        <v>12227</v>
      </c>
      <c r="AA406" s="196">
        <v>1189975</v>
      </c>
      <c r="AB406" s="68"/>
    </row>
    <row r="407" spans="1:28" ht="27">
      <c r="A407" s="165" t="s">
        <v>2727</v>
      </c>
      <c r="B407" s="61" t="s">
        <v>2264</v>
      </c>
      <c r="C407" s="196">
        <v>103</v>
      </c>
      <c r="D407" s="196">
        <v>1342</v>
      </c>
      <c r="E407" s="196">
        <v>682</v>
      </c>
      <c r="F407" s="196">
        <v>660</v>
      </c>
      <c r="G407" s="196">
        <v>635</v>
      </c>
      <c r="H407" s="196">
        <v>340</v>
      </c>
      <c r="I407" s="196">
        <v>35</v>
      </c>
      <c r="J407" s="196">
        <v>299</v>
      </c>
      <c r="K407" s="196">
        <v>3</v>
      </c>
      <c r="L407" s="196">
        <v>15</v>
      </c>
      <c r="M407" s="196">
        <v>9</v>
      </c>
      <c r="N407" s="196">
        <v>6</v>
      </c>
      <c r="O407" s="196">
        <v>1</v>
      </c>
      <c r="P407" s="196">
        <v>5</v>
      </c>
      <c r="Q407" s="196">
        <v>433538</v>
      </c>
      <c r="R407" s="196">
        <v>1779455</v>
      </c>
      <c r="S407" s="196">
        <v>2900618</v>
      </c>
      <c r="T407" s="196">
        <v>2556811</v>
      </c>
      <c r="U407" s="196">
        <v>194647</v>
      </c>
      <c r="V407" s="196">
        <v>149160</v>
      </c>
      <c r="W407" s="196">
        <v>0</v>
      </c>
      <c r="X407" s="196">
        <v>288</v>
      </c>
      <c r="Y407" s="196">
        <v>139345</v>
      </c>
      <c r="Z407" s="196">
        <v>9527</v>
      </c>
      <c r="AA407" s="196">
        <v>1037819</v>
      </c>
      <c r="AB407" s="68"/>
    </row>
    <row r="408" spans="1:28" ht="27">
      <c r="A408" s="165" t="s">
        <v>2728</v>
      </c>
      <c r="B408" s="61" t="s">
        <v>2265</v>
      </c>
      <c r="C408" s="196">
        <v>16</v>
      </c>
      <c r="D408" s="196">
        <v>260</v>
      </c>
      <c r="E408" s="196">
        <v>146</v>
      </c>
      <c r="F408" s="196">
        <v>114</v>
      </c>
      <c r="G408" s="196">
        <v>98</v>
      </c>
      <c r="H408" s="196">
        <v>24</v>
      </c>
      <c r="I408" s="196">
        <v>36</v>
      </c>
      <c r="J408" s="196">
        <v>84</v>
      </c>
      <c r="K408" s="196">
        <v>9</v>
      </c>
      <c r="L408" s="196">
        <v>4</v>
      </c>
      <c r="M408" s="196">
        <v>3</v>
      </c>
      <c r="N408" s="196">
        <v>2</v>
      </c>
      <c r="O408" s="196">
        <v>0</v>
      </c>
      <c r="P408" s="196">
        <v>2</v>
      </c>
      <c r="Q408" s="196" t="s">
        <v>2935</v>
      </c>
      <c r="R408" s="196" t="s">
        <v>2751</v>
      </c>
      <c r="S408" s="196" t="s">
        <v>2751</v>
      </c>
      <c r="T408" s="196" t="s">
        <v>2751</v>
      </c>
      <c r="U408" s="196" t="s">
        <v>2935</v>
      </c>
      <c r="V408" s="196" t="s">
        <v>2751</v>
      </c>
      <c r="W408" s="196">
        <v>0</v>
      </c>
      <c r="X408" s="196">
        <v>0</v>
      </c>
      <c r="Y408" s="196" t="s">
        <v>2943</v>
      </c>
      <c r="Z408" s="196" t="s">
        <v>2935</v>
      </c>
      <c r="AA408" s="196" t="s">
        <v>2951</v>
      </c>
      <c r="AB408" s="68"/>
    </row>
    <row r="409" spans="1:28" ht="13.5">
      <c r="A409" s="165" t="s">
        <v>2729</v>
      </c>
      <c r="B409" s="61" t="s">
        <v>2266</v>
      </c>
      <c r="C409" s="196">
        <v>2</v>
      </c>
      <c r="D409" s="196">
        <v>13</v>
      </c>
      <c r="E409" s="196">
        <v>6</v>
      </c>
      <c r="F409" s="196">
        <v>7</v>
      </c>
      <c r="G409" s="196">
        <v>4</v>
      </c>
      <c r="H409" s="196">
        <v>2</v>
      </c>
      <c r="I409" s="196">
        <v>1</v>
      </c>
      <c r="J409" s="196">
        <v>4</v>
      </c>
      <c r="K409" s="196">
        <v>0</v>
      </c>
      <c r="L409" s="196">
        <v>0</v>
      </c>
      <c r="M409" s="196">
        <v>1</v>
      </c>
      <c r="N409" s="196">
        <v>1</v>
      </c>
      <c r="O409" s="196">
        <v>0</v>
      </c>
      <c r="P409" s="196">
        <v>0</v>
      </c>
      <c r="Q409" s="196" t="s">
        <v>72</v>
      </c>
      <c r="R409" s="196" t="s">
        <v>72</v>
      </c>
      <c r="S409" s="196" t="s">
        <v>72</v>
      </c>
      <c r="T409" s="196" t="s">
        <v>72</v>
      </c>
      <c r="U409" s="196" t="s">
        <v>72</v>
      </c>
      <c r="V409" s="196" t="s">
        <v>72</v>
      </c>
      <c r="W409" s="196">
        <v>0</v>
      </c>
      <c r="X409" s="196">
        <v>0</v>
      </c>
      <c r="Y409" s="196" t="s">
        <v>72</v>
      </c>
      <c r="Z409" s="196">
        <v>0</v>
      </c>
      <c r="AA409" s="196" t="s">
        <v>72</v>
      </c>
      <c r="AB409" s="68"/>
    </row>
    <row r="410" spans="1:28" ht="27">
      <c r="A410" s="165" t="s">
        <v>2730</v>
      </c>
      <c r="B410" s="61" t="s">
        <v>2267</v>
      </c>
      <c r="C410" s="196">
        <v>3</v>
      </c>
      <c r="D410" s="196">
        <v>30</v>
      </c>
      <c r="E410" s="196">
        <v>18</v>
      </c>
      <c r="F410" s="196">
        <v>12</v>
      </c>
      <c r="G410" s="196">
        <v>16</v>
      </c>
      <c r="H410" s="196">
        <v>8</v>
      </c>
      <c r="I410" s="196">
        <v>2</v>
      </c>
      <c r="J410" s="196">
        <v>4</v>
      </c>
      <c r="K410" s="196">
        <v>0</v>
      </c>
      <c r="L410" s="196">
        <v>0</v>
      </c>
      <c r="M410" s="196">
        <v>0</v>
      </c>
      <c r="N410" s="196">
        <v>0</v>
      </c>
      <c r="O410" s="196">
        <v>0</v>
      </c>
      <c r="P410" s="196">
        <v>0</v>
      </c>
      <c r="Q410" s="196">
        <v>8294</v>
      </c>
      <c r="R410" s="196">
        <v>12295</v>
      </c>
      <c r="S410" s="196">
        <v>48270</v>
      </c>
      <c r="T410" s="196">
        <v>48270</v>
      </c>
      <c r="U410" s="196">
        <v>0</v>
      </c>
      <c r="V410" s="196">
        <v>0</v>
      </c>
      <c r="W410" s="196">
        <v>0</v>
      </c>
      <c r="X410" s="196">
        <v>0</v>
      </c>
      <c r="Y410" s="196">
        <v>0</v>
      </c>
      <c r="Z410" s="196">
        <v>0</v>
      </c>
      <c r="AA410" s="196">
        <v>33559</v>
      </c>
      <c r="AB410" s="68"/>
    </row>
    <row r="411" spans="1:28" ht="27">
      <c r="A411" s="165" t="s">
        <v>2731</v>
      </c>
      <c r="B411" s="61" t="s">
        <v>2268</v>
      </c>
      <c r="C411" s="196">
        <v>1</v>
      </c>
      <c r="D411" s="196">
        <v>12</v>
      </c>
      <c r="E411" s="196">
        <v>10</v>
      </c>
      <c r="F411" s="196">
        <v>2</v>
      </c>
      <c r="G411" s="196">
        <v>10</v>
      </c>
      <c r="H411" s="196">
        <v>1</v>
      </c>
      <c r="I411" s="196">
        <v>0</v>
      </c>
      <c r="J411" s="196">
        <v>1</v>
      </c>
      <c r="K411" s="196">
        <v>0</v>
      </c>
      <c r="L411" s="196">
        <v>0</v>
      </c>
      <c r="M411" s="196">
        <v>0</v>
      </c>
      <c r="N411" s="196">
        <v>0</v>
      </c>
      <c r="O411" s="196">
        <v>0</v>
      </c>
      <c r="P411" s="196">
        <v>0</v>
      </c>
      <c r="Q411" s="196" t="s">
        <v>72</v>
      </c>
      <c r="R411" s="196" t="s">
        <v>72</v>
      </c>
      <c r="S411" s="196" t="s">
        <v>72</v>
      </c>
      <c r="T411" s="196" t="s">
        <v>72</v>
      </c>
      <c r="U411" s="196">
        <v>0</v>
      </c>
      <c r="V411" s="196">
        <v>0</v>
      </c>
      <c r="W411" s="196">
        <v>0</v>
      </c>
      <c r="X411" s="196">
        <v>0</v>
      </c>
      <c r="Y411" s="196">
        <v>0</v>
      </c>
      <c r="Z411" s="196">
        <v>0</v>
      </c>
      <c r="AA411" s="196" t="s">
        <v>72</v>
      </c>
      <c r="AB411" s="68"/>
    </row>
    <row r="412" spans="1:28" ht="13.5">
      <c r="A412" s="165" t="s">
        <v>2732</v>
      </c>
      <c r="B412" s="61" t="s">
        <v>2269</v>
      </c>
      <c r="C412" s="196">
        <v>2</v>
      </c>
      <c r="D412" s="196">
        <v>18</v>
      </c>
      <c r="E412" s="196">
        <v>8</v>
      </c>
      <c r="F412" s="196">
        <v>10</v>
      </c>
      <c r="G412" s="196">
        <v>6</v>
      </c>
      <c r="H412" s="196">
        <v>7</v>
      </c>
      <c r="I412" s="196">
        <v>2</v>
      </c>
      <c r="J412" s="196">
        <v>3</v>
      </c>
      <c r="K412" s="196">
        <v>0</v>
      </c>
      <c r="L412" s="196">
        <v>0</v>
      </c>
      <c r="M412" s="196">
        <v>0</v>
      </c>
      <c r="N412" s="196">
        <v>0</v>
      </c>
      <c r="O412" s="196">
        <v>0</v>
      </c>
      <c r="P412" s="196">
        <v>0</v>
      </c>
      <c r="Q412" s="196" t="s">
        <v>72</v>
      </c>
      <c r="R412" s="196" t="s">
        <v>72</v>
      </c>
      <c r="S412" s="196" t="s">
        <v>72</v>
      </c>
      <c r="T412" s="196" t="s">
        <v>72</v>
      </c>
      <c r="U412" s="196">
        <v>0</v>
      </c>
      <c r="V412" s="196">
        <v>0</v>
      </c>
      <c r="W412" s="196">
        <v>0</v>
      </c>
      <c r="X412" s="196">
        <v>0</v>
      </c>
      <c r="Y412" s="196">
        <v>0</v>
      </c>
      <c r="Z412" s="196">
        <v>0</v>
      </c>
      <c r="AA412" s="196" t="s">
        <v>72</v>
      </c>
      <c r="AB412" s="68"/>
    </row>
    <row r="413" spans="1:28" ht="13.5">
      <c r="A413" s="165" t="s">
        <v>2733</v>
      </c>
      <c r="B413" s="61" t="s">
        <v>2270</v>
      </c>
      <c r="C413" s="196">
        <v>1</v>
      </c>
      <c r="D413" s="196">
        <v>331</v>
      </c>
      <c r="E413" s="196">
        <v>217</v>
      </c>
      <c r="F413" s="196">
        <v>114</v>
      </c>
      <c r="G413" s="196">
        <v>153</v>
      </c>
      <c r="H413" s="196">
        <v>54</v>
      </c>
      <c r="I413" s="196">
        <v>29</v>
      </c>
      <c r="J413" s="196">
        <v>29</v>
      </c>
      <c r="K413" s="196">
        <v>35</v>
      </c>
      <c r="L413" s="196">
        <v>31</v>
      </c>
      <c r="M413" s="196">
        <v>0</v>
      </c>
      <c r="N413" s="196">
        <v>0</v>
      </c>
      <c r="O413" s="196">
        <v>0</v>
      </c>
      <c r="P413" s="196">
        <v>0</v>
      </c>
      <c r="Q413" s="196" t="s">
        <v>72</v>
      </c>
      <c r="R413" s="196" t="s">
        <v>72</v>
      </c>
      <c r="S413" s="196" t="s">
        <v>72</v>
      </c>
      <c r="T413" s="196" t="s">
        <v>72</v>
      </c>
      <c r="U413" s="196">
        <v>0</v>
      </c>
      <c r="V413" s="196">
        <v>0</v>
      </c>
      <c r="W413" s="196">
        <v>0</v>
      </c>
      <c r="X413" s="196">
        <v>0</v>
      </c>
      <c r="Y413" s="196">
        <v>0</v>
      </c>
      <c r="Z413" s="196">
        <v>0</v>
      </c>
      <c r="AA413" s="196" t="s">
        <v>72</v>
      </c>
      <c r="AB413" s="68"/>
    </row>
    <row r="414" spans="1:28" ht="13.5">
      <c r="A414" s="165" t="s">
        <v>2734</v>
      </c>
      <c r="B414" s="61" t="s">
        <v>2270</v>
      </c>
      <c r="C414" s="196">
        <v>1</v>
      </c>
      <c r="D414" s="196">
        <v>331</v>
      </c>
      <c r="E414" s="196">
        <v>217</v>
      </c>
      <c r="F414" s="196">
        <v>114</v>
      </c>
      <c r="G414" s="196">
        <v>153</v>
      </c>
      <c r="H414" s="196">
        <v>54</v>
      </c>
      <c r="I414" s="196">
        <v>29</v>
      </c>
      <c r="J414" s="196">
        <v>29</v>
      </c>
      <c r="K414" s="196">
        <v>35</v>
      </c>
      <c r="L414" s="196">
        <v>31</v>
      </c>
      <c r="M414" s="196">
        <v>0</v>
      </c>
      <c r="N414" s="196">
        <v>0</v>
      </c>
      <c r="O414" s="196">
        <v>0</v>
      </c>
      <c r="P414" s="196">
        <v>0</v>
      </c>
      <c r="Q414" s="196" t="s">
        <v>72</v>
      </c>
      <c r="R414" s="196" t="s">
        <v>72</v>
      </c>
      <c r="S414" s="196" t="s">
        <v>72</v>
      </c>
      <c r="T414" s="196" t="s">
        <v>72</v>
      </c>
      <c r="U414" s="196">
        <v>0</v>
      </c>
      <c r="V414" s="196">
        <v>0</v>
      </c>
      <c r="W414" s="196">
        <v>0</v>
      </c>
      <c r="X414" s="196">
        <v>0</v>
      </c>
      <c r="Y414" s="196">
        <v>0</v>
      </c>
      <c r="Z414" s="196">
        <v>0</v>
      </c>
      <c r="AA414" s="196" t="s">
        <v>72</v>
      </c>
      <c r="AB414" s="68"/>
    </row>
    <row r="415" spans="1:28" ht="13.5">
      <c r="A415" s="165" t="s">
        <v>2735</v>
      </c>
      <c r="B415" s="61" t="s">
        <v>2271</v>
      </c>
      <c r="C415" s="196">
        <v>6</v>
      </c>
      <c r="D415" s="196">
        <v>79</v>
      </c>
      <c r="E415" s="196">
        <v>37</v>
      </c>
      <c r="F415" s="196">
        <v>42</v>
      </c>
      <c r="G415" s="196">
        <v>35</v>
      </c>
      <c r="H415" s="196">
        <v>6</v>
      </c>
      <c r="I415" s="196">
        <v>0</v>
      </c>
      <c r="J415" s="196">
        <v>35</v>
      </c>
      <c r="K415" s="196">
        <v>1</v>
      </c>
      <c r="L415" s="196">
        <v>0</v>
      </c>
      <c r="M415" s="196">
        <v>1</v>
      </c>
      <c r="N415" s="196">
        <v>1</v>
      </c>
      <c r="O415" s="196">
        <v>0</v>
      </c>
      <c r="P415" s="196">
        <v>0</v>
      </c>
      <c r="Q415" s="196">
        <v>21967</v>
      </c>
      <c r="R415" s="196">
        <v>46538</v>
      </c>
      <c r="S415" s="196">
        <v>96355</v>
      </c>
      <c r="T415" s="196">
        <v>93593</v>
      </c>
      <c r="U415" s="196">
        <v>2762</v>
      </c>
      <c r="V415" s="196">
        <v>0</v>
      </c>
      <c r="W415" s="196">
        <v>0</v>
      </c>
      <c r="X415" s="196">
        <v>0</v>
      </c>
      <c r="Y415" s="196">
        <v>0</v>
      </c>
      <c r="Z415" s="196">
        <v>0</v>
      </c>
      <c r="AA415" s="196">
        <v>46472</v>
      </c>
      <c r="AB415" s="68"/>
    </row>
    <row r="416" spans="1:28" ht="13.5">
      <c r="A416" s="165" t="s">
        <v>2736</v>
      </c>
      <c r="B416" s="61" t="s">
        <v>2272</v>
      </c>
      <c r="C416" s="196">
        <v>3</v>
      </c>
      <c r="D416" s="196">
        <v>40</v>
      </c>
      <c r="E416" s="196">
        <v>27</v>
      </c>
      <c r="F416" s="196">
        <v>13</v>
      </c>
      <c r="G416" s="196">
        <v>27</v>
      </c>
      <c r="H416" s="196">
        <v>4</v>
      </c>
      <c r="I416" s="196">
        <v>0</v>
      </c>
      <c r="J416" s="196">
        <v>9</v>
      </c>
      <c r="K416" s="196">
        <v>0</v>
      </c>
      <c r="L416" s="196">
        <v>0</v>
      </c>
      <c r="M416" s="196">
        <v>0</v>
      </c>
      <c r="N416" s="196">
        <v>0</v>
      </c>
      <c r="O416" s="196">
        <v>0</v>
      </c>
      <c r="P416" s="196">
        <v>0</v>
      </c>
      <c r="Q416" s="196">
        <v>11246</v>
      </c>
      <c r="R416" s="196">
        <v>24272</v>
      </c>
      <c r="S416" s="196">
        <v>51805</v>
      </c>
      <c r="T416" s="196">
        <v>49043</v>
      </c>
      <c r="U416" s="196">
        <v>2762</v>
      </c>
      <c r="V416" s="196">
        <v>0</v>
      </c>
      <c r="W416" s="196">
        <v>0</v>
      </c>
      <c r="X416" s="196">
        <v>0</v>
      </c>
      <c r="Y416" s="196">
        <v>0</v>
      </c>
      <c r="Z416" s="196">
        <v>0</v>
      </c>
      <c r="AA416" s="196">
        <v>25684</v>
      </c>
      <c r="AB416" s="68"/>
    </row>
    <row r="417" spans="1:28" ht="13.5">
      <c r="A417" s="165" t="s">
        <v>2737</v>
      </c>
      <c r="B417" s="61" t="s">
        <v>2273</v>
      </c>
      <c r="C417" s="196">
        <v>3</v>
      </c>
      <c r="D417" s="196">
        <v>39</v>
      </c>
      <c r="E417" s="196">
        <v>10</v>
      </c>
      <c r="F417" s="196">
        <v>29</v>
      </c>
      <c r="G417" s="196">
        <v>8</v>
      </c>
      <c r="H417" s="196">
        <v>2</v>
      </c>
      <c r="I417" s="196">
        <v>0</v>
      </c>
      <c r="J417" s="196">
        <v>26</v>
      </c>
      <c r="K417" s="196">
        <v>1</v>
      </c>
      <c r="L417" s="196">
        <v>0</v>
      </c>
      <c r="M417" s="196">
        <v>1</v>
      </c>
      <c r="N417" s="196">
        <v>1</v>
      </c>
      <c r="O417" s="196">
        <v>0</v>
      </c>
      <c r="P417" s="196">
        <v>0</v>
      </c>
      <c r="Q417" s="196">
        <v>10721</v>
      </c>
      <c r="R417" s="196">
        <v>22266</v>
      </c>
      <c r="S417" s="196">
        <v>44550</v>
      </c>
      <c r="T417" s="196">
        <v>44550</v>
      </c>
      <c r="U417" s="196">
        <v>0</v>
      </c>
      <c r="V417" s="196">
        <v>0</v>
      </c>
      <c r="W417" s="196">
        <v>0</v>
      </c>
      <c r="X417" s="196">
        <v>0</v>
      </c>
      <c r="Y417" s="196">
        <v>0</v>
      </c>
      <c r="Z417" s="196">
        <v>0</v>
      </c>
      <c r="AA417" s="196">
        <v>20788</v>
      </c>
      <c r="AB417" s="68"/>
    </row>
    <row r="418" spans="1:28" ht="27">
      <c r="A418" s="165" t="s">
        <v>2738</v>
      </c>
      <c r="B418" s="61" t="s">
        <v>2274</v>
      </c>
      <c r="C418" s="196">
        <v>12</v>
      </c>
      <c r="D418" s="196">
        <v>131</v>
      </c>
      <c r="E418" s="196">
        <v>53</v>
      </c>
      <c r="F418" s="196">
        <v>78</v>
      </c>
      <c r="G418" s="196">
        <v>44</v>
      </c>
      <c r="H418" s="196">
        <v>40</v>
      </c>
      <c r="I418" s="196">
        <v>4</v>
      </c>
      <c r="J418" s="196">
        <v>37</v>
      </c>
      <c r="K418" s="196">
        <v>0</v>
      </c>
      <c r="L418" s="196">
        <v>0</v>
      </c>
      <c r="M418" s="196">
        <v>5</v>
      </c>
      <c r="N418" s="196">
        <v>1</v>
      </c>
      <c r="O418" s="196">
        <v>0</v>
      </c>
      <c r="P418" s="196">
        <v>0</v>
      </c>
      <c r="Q418" s="196">
        <v>34580</v>
      </c>
      <c r="R418" s="196">
        <v>72890</v>
      </c>
      <c r="S418" s="196">
        <v>142439</v>
      </c>
      <c r="T418" s="196">
        <v>106544</v>
      </c>
      <c r="U418" s="196">
        <v>6991</v>
      </c>
      <c r="V418" s="196">
        <v>28904</v>
      </c>
      <c r="W418" s="196">
        <v>0</v>
      </c>
      <c r="X418" s="196">
        <v>0</v>
      </c>
      <c r="Y418" s="196">
        <v>28904</v>
      </c>
      <c r="Z418" s="196">
        <v>0</v>
      </c>
      <c r="AA418" s="196">
        <v>63081</v>
      </c>
      <c r="AB418" s="68"/>
    </row>
    <row r="419" spans="1:28" ht="13.5">
      <c r="A419" s="165" t="s">
        <v>2739</v>
      </c>
      <c r="B419" s="61" t="s">
        <v>2275</v>
      </c>
      <c r="C419" s="196">
        <v>12</v>
      </c>
      <c r="D419" s="196">
        <v>131</v>
      </c>
      <c r="E419" s="196">
        <v>53</v>
      </c>
      <c r="F419" s="196">
        <v>78</v>
      </c>
      <c r="G419" s="196">
        <v>44</v>
      </c>
      <c r="H419" s="196">
        <v>40</v>
      </c>
      <c r="I419" s="196">
        <v>4</v>
      </c>
      <c r="J419" s="196">
        <v>37</v>
      </c>
      <c r="K419" s="196">
        <v>0</v>
      </c>
      <c r="L419" s="196">
        <v>0</v>
      </c>
      <c r="M419" s="196">
        <v>5</v>
      </c>
      <c r="N419" s="196">
        <v>1</v>
      </c>
      <c r="O419" s="196">
        <v>0</v>
      </c>
      <c r="P419" s="196">
        <v>0</v>
      </c>
      <c r="Q419" s="196">
        <v>34580</v>
      </c>
      <c r="R419" s="196">
        <v>72890</v>
      </c>
      <c r="S419" s="196">
        <v>142439</v>
      </c>
      <c r="T419" s="196">
        <v>106544</v>
      </c>
      <c r="U419" s="196">
        <v>6991</v>
      </c>
      <c r="V419" s="196">
        <v>28904</v>
      </c>
      <c r="W419" s="196">
        <v>0</v>
      </c>
      <c r="X419" s="196">
        <v>0</v>
      </c>
      <c r="Y419" s="196">
        <v>28904</v>
      </c>
      <c r="Z419" s="196">
        <v>0</v>
      </c>
      <c r="AA419" s="196">
        <v>63081</v>
      </c>
      <c r="AB419" s="68"/>
    </row>
    <row r="420" spans="1:28" ht="13.5">
      <c r="A420" s="165" t="s">
        <v>2740</v>
      </c>
      <c r="B420" s="61" t="s">
        <v>2276</v>
      </c>
      <c r="C420" s="196">
        <v>5</v>
      </c>
      <c r="D420" s="196">
        <v>97</v>
      </c>
      <c r="E420" s="196">
        <v>26</v>
      </c>
      <c r="F420" s="196">
        <v>71</v>
      </c>
      <c r="G420" s="196">
        <v>22</v>
      </c>
      <c r="H420" s="196">
        <v>5</v>
      </c>
      <c r="I420" s="196">
        <v>4</v>
      </c>
      <c r="J420" s="196">
        <v>66</v>
      </c>
      <c r="K420" s="196">
        <v>0</v>
      </c>
      <c r="L420" s="196">
        <v>0</v>
      </c>
      <c r="M420" s="196">
        <v>0</v>
      </c>
      <c r="N420" s="196">
        <v>0</v>
      </c>
      <c r="O420" s="196">
        <v>0</v>
      </c>
      <c r="P420" s="196">
        <v>0</v>
      </c>
      <c r="Q420" s="196">
        <v>23032</v>
      </c>
      <c r="R420" s="196">
        <v>17127</v>
      </c>
      <c r="S420" s="196">
        <v>209103</v>
      </c>
      <c r="T420" s="196">
        <v>14767</v>
      </c>
      <c r="U420" s="196">
        <v>183916</v>
      </c>
      <c r="V420" s="196">
        <v>10420</v>
      </c>
      <c r="W420" s="196">
        <v>0</v>
      </c>
      <c r="X420" s="196">
        <v>0</v>
      </c>
      <c r="Y420" s="196">
        <v>10420</v>
      </c>
      <c r="Z420" s="196">
        <v>0</v>
      </c>
      <c r="AA420" s="196">
        <v>178071</v>
      </c>
      <c r="AB420" s="68"/>
    </row>
    <row r="421" spans="1:28" ht="13.5">
      <c r="A421" s="165" t="s">
        <v>2741</v>
      </c>
      <c r="B421" s="61" t="s">
        <v>2277</v>
      </c>
      <c r="C421" s="196">
        <v>1</v>
      </c>
      <c r="D421" s="196">
        <v>10</v>
      </c>
      <c r="E421" s="196">
        <v>6</v>
      </c>
      <c r="F421" s="196">
        <v>4</v>
      </c>
      <c r="G421" s="196">
        <v>3</v>
      </c>
      <c r="H421" s="196">
        <v>2</v>
      </c>
      <c r="I421" s="196">
        <v>3</v>
      </c>
      <c r="J421" s="196">
        <v>2</v>
      </c>
      <c r="K421" s="196">
        <v>0</v>
      </c>
      <c r="L421" s="196">
        <v>0</v>
      </c>
      <c r="M421" s="196">
        <v>0</v>
      </c>
      <c r="N421" s="196">
        <v>0</v>
      </c>
      <c r="O421" s="196">
        <v>0</v>
      </c>
      <c r="P421" s="196">
        <v>0</v>
      </c>
      <c r="Q421" s="196" t="s">
        <v>72</v>
      </c>
      <c r="R421" s="196" t="s">
        <v>72</v>
      </c>
      <c r="S421" s="196" t="s">
        <v>72</v>
      </c>
      <c r="T421" s="196" t="s">
        <v>72</v>
      </c>
      <c r="U421" s="196" t="s">
        <v>72</v>
      </c>
      <c r="V421" s="196">
        <v>0</v>
      </c>
      <c r="W421" s="196">
        <v>0</v>
      </c>
      <c r="X421" s="196">
        <v>0</v>
      </c>
      <c r="Y421" s="196">
        <v>0</v>
      </c>
      <c r="Z421" s="196">
        <v>0</v>
      </c>
      <c r="AA421" s="196" t="s">
        <v>72</v>
      </c>
      <c r="AB421" s="68"/>
    </row>
    <row r="422" spans="1:28" ht="13.5">
      <c r="A422" s="165" t="s">
        <v>2742</v>
      </c>
      <c r="B422" s="61" t="s">
        <v>2278</v>
      </c>
      <c r="C422" s="196">
        <v>1</v>
      </c>
      <c r="D422" s="196">
        <v>9</v>
      </c>
      <c r="E422" s="196">
        <v>1</v>
      </c>
      <c r="F422" s="196">
        <v>8</v>
      </c>
      <c r="G422" s="196">
        <v>1</v>
      </c>
      <c r="H422" s="196">
        <v>0</v>
      </c>
      <c r="I422" s="196">
        <v>0</v>
      </c>
      <c r="J422" s="196">
        <v>8</v>
      </c>
      <c r="K422" s="196">
        <v>0</v>
      </c>
      <c r="L422" s="196">
        <v>0</v>
      </c>
      <c r="M422" s="196">
        <v>0</v>
      </c>
      <c r="N422" s="196">
        <v>0</v>
      </c>
      <c r="O422" s="196">
        <v>0</v>
      </c>
      <c r="P422" s="196">
        <v>0</v>
      </c>
      <c r="Q422" s="196" t="s">
        <v>72</v>
      </c>
      <c r="R422" s="196" t="s">
        <v>72</v>
      </c>
      <c r="S422" s="196" t="s">
        <v>72</v>
      </c>
      <c r="T422" s="196" t="s">
        <v>72</v>
      </c>
      <c r="U422" s="196">
        <v>0</v>
      </c>
      <c r="V422" s="196">
        <v>0</v>
      </c>
      <c r="W422" s="196">
        <v>0</v>
      </c>
      <c r="X422" s="196">
        <v>0</v>
      </c>
      <c r="Y422" s="196">
        <v>0</v>
      </c>
      <c r="Z422" s="196">
        <v>0</v>
      </c>
      <c r="AA422" s="196" t="s">
        <v>72</v>
      </c>
      <c r="AB422" s="68"/>
    </row>
    <row r="423" spans="1:28" ht="13.5">
      <c r="A423" s="165" t="s">
        <v>2743</v>
      </c>
      <c r="B423" s="61" t="s">
        <v>2279</v>
      </c>
      <c r="C423" s="196">
        <v>3</v>
      </c>
      <c r="D423" s="196">
        <v>78</v>
      </c>
      <c r="E423" s="196">
        <v>19</v>
      </c>
      <c r="F423" s="196">
        <v>59</v>
      </c>
      <c r="G423" s="196">
        <v>18</v>
      </c>
      <c r="H423" s="196">
        <v>3</v>
      </c>
      <c r="I423" s="196">
        <v>1</v>
      </c>
      <c r="J423" s="196">
        <v>56</v>
      </c>
      <c r="K423" s="196">
        <v>0</v>
      </c>
      <c r="L423" s="196">
        <v>0</v>
      </c>
      <c r="M423" s="196">
        <v>0</v>
      </c>
      <c r="N423" s="196">
        <v>0</v>
      </c>
      <c r="O423" s="196">
        <v>0</v>
      </c>
      <c r="P423" s="196">
        <v>0</v>
      </c>
      <c r="Q423" s="196" t="s">
        <v>2935</v>
      </c>
      <c r="R423" s="196" t="s">
        <v>2751</v>
      </c>
      <c r="S423" s="196" t="s">
        <v>2940</v>
      </c>
      <c r="T423" s="196" t="s">
        <v>2935</v>
      </c>
      <c r="U423" s="196" t="s">
        <v>2940</v>
      </c>
      <c r="V423" s="196" t="s">
        <v>2935</v>
      </c>
      <c r="W423" s="196">
        <v>0</v>
      </c>
      <c r="X423" s="196">
        <v>0</v>
      </c>
      <c r="Y423" s="196" t="s">
        <v>2935</v>
      </c>
      <c r="Z423" s="196">
        <v>0</v>
      </c>
      <c r="AA423" s="196" t="s">
        <v>2948</v>
      </c>
      <c r="AB423" s="68"/>
    </row>
    <row r="424" spans="1:28" ht="13.5">
      <c r="A424" s="165" t="s">
        <v>2744</v>
      </c>
      <c r="B424" s="61" t="s">
        <v>2280</v>
      </c>
      <c r="C424" s="196">
        <v>32</v>
      </c>
      <c r="D424" s="196">
        <v>625</v>
      </c>
      <c r="E424" s="196">
        <v>430</v>
      </c>
      <c r="F424" s="196">
        <v>195</v>
      </c>
      <c r="G424" s="196">
        <v>370</v>
      </c>
      <c r="H424" s="196">
        <v>94</v>
      </c>
      <c r="I424" s="196">
        <v>41</v>
      </c>
      <c r="J424" s="196">
        <v>98</v>
      </c>
      <c r="K424" s="196">
        <v>14</v>
      </c>
      <c r="L424" s="196">
        <v>1</v>
      </c>
      <c r="M424" s="196">
        <v>5</v>
      </c>
      <c r="N424" s="196">
        <v>2</v>
      </c>
      <c r="O424" s="196">
        <v>4</v>
      </c>
      <c r="P424" s="196">
        <v>15</v>
      </c>
      <c r="Q424" s="196">
        <v>246376</v>
      </c>
      <c r="R424" s="196">
        <v>482554</v>
      </c>
      <c r="S424" s="196">
        <v>970381</v>
      </c>
      <c r="T424" s="196">
        <v>921195</v>
      </c>
      <c r="U424" s="196">
        <v>22824</v>
      </c>
      <c r="V424" s="196">
        <v>26362</v>
      </c>
      <c r="W424" s="196">
        <v>0</v>
      </c>
      <c r="X424" s="196">
        <v>0</v>
      </c>
      <c r="Y424" s="196">
        <v>17595</v>
      </c>
      <c r="Z424" s="196">
        <v>8767</v>
      </c>
      <c r="AA424" s="196">
        <v>385633</v>
      </c>
      <c r="AB424" s="68"/>
    </row>
    <row r="425" spans="1:28" ht="13.5">
      <c r="A425" s="165" t="s">
        <v>2745</v>
      </c>
      <c r="B425" s="61" t="s">
        <v>2281</v>
      </c>
      <c r="C425" s="196">
        <v>4</v>
      </c>
      <c r="D425" s="196">
        <v>67</v>
      </c>
      <c r="E425" s="196">
        <v>41</v>
      </c>
      <c r="F425" s="196">
        <v>26</v>
      </c>
      <c r="G425" s="196">
        <v>36</v>
      </c>
      <c r="H425" s="196">
        <v>13</v>
      </c>
      <c r="I425" s="196">
        <v>4</v>
      </c>
      <c r="J425" s="196">
        <v>13</v>
      </c>
      <c r="K425" s="196">
        <v>1</v>
      </c>
      <c r="L425" s="196">
        <v>0</v>
      </c>
      <c r="M425" s="196">
        <v>0</v>
      </c>
      <c r="N425" s="196">
        <v>0</v>
      </c>
      <c r="O425" s="196">
        <v>0</v>
      </c>
      <c r="P425" s="196">
        <v>0</v>
      </c>
      <c r="Q425" s="196">
        <v>25246</v>
      </c>
      <c r="R425" s="196">
        <v>26216</v>
      </c>
      <c r="S425" s="196">
        <v>61053</v>
      </c>
      <c r="T425" s="196">
        <v>60865</v>
      </c>
      <c r="U425" s="196">
        <v>188</v>
      </c>
      <c r="V425" s="196">
        <v>0</v>
      </c>
      <c r="W425" s="196">
        <v>0</v>
      </c>
      <c r="X425" s="196">
        <v>0</v>
      </c>
      <c r="Y425" s="196">
        <v>0</v>
      </c>
      <c r="Z425" s="196">
        <v>0</v>
      </c>
      <c r="AA425" s="196">
        <v>32498</v>
      </c>
      <c r="AB425" s="68"/>
    </row>
    <row r="426" spans="1:28" ht="13.5">
      <c r="A426" s="165" t="s">
        <v>2746</v>
      </c>
      <c r="B426" s="61" t="s">
        <v>2282</v>
      </c>
      <c r="C426" s="196">
        <v>7</v>
      </c>
      <c r="D426" s="196">
        <v>59</v>
      </c>
      <c r="E426" s="196">
        <v>43</v>
      </c>
      <c r="F426" s="196">
        <v>16</v>
      </c>
      <c r="G426" s="196">
        <v>38</v>
      </c>
      <c r="H426" s="196">
        <v>9</v>
      </c>
      <c r="I426" s="196">
        <v>2</v>
      </c>
      <c r="J426" s="196">
        <v>5</v>
      </c>
      <c r="K426" s="196">
        <v>0</v>
      </c>
      <c r="L426" s="196">
        <v>0</v>
      </c>
      <c r="M426" s="196">
        <v>3</v>
      </c>
      <c r="N426" s="196">
        <v>2</v>
      </c>
      <c r="O426" s="196">
        <v>0</v>
      </c>
      <c r="P426" s="196">
        <v>0</v>
      </c>
      <c r="Q426" s="196">
        <v>20413</v>
      </c>
      <c r="R426" s="196">
        <v>16462</v>
      </c>
      <c r="S426" s="196">
        <v>77665</v>
      </c>
      <c r="T426" s="196">
        <v>66594</v>
      </c>
      <c r="U426" s="196">
        <v>0</v>
      </c>
      <c r="V426" s="196">
        <v>11071</v>
      </c>
      <c r="W426" s="196">
        <v>0</v>
      </c>
      <c r="X426" s="196">
        <v>0</v>
      </c>
      <c r="Y426" s="196">
        <v>2304</v>
      </c>
      <c r="Z426" s="196">
        <v>8767</v>
      </c>
      <c r="AA426" s="196">
        <v>57092</v>
      </c>
      <c r="AB426" s="68"/>
    </row>
    <row r="427" spans="1:28" ht="13.5">
      <c r="A427" s="165" t="s">
        <v>2747</v>
      </c>
      <c r="B427" s="61" t="s">
        <v>2283</v>
      </c>
      <c r="C427" s="196">
        <v>2</v>
      </c>
      <c r="D427" s="196">
        <v>89</v>
      </c>
      <c r="E427" s="196">
        <v>72</v>
      </c>
      <c r="F427" s="196">
        <v>17</v>
      </c>
      <c r="G427" s="196">
        <v>55</v>
      </c>
      <c r="H427" s="196">
        <v>2</v>
      </c>
      <c r="I427" s="196">
        <v>4</v>
      </c>
      <c r="J427" s="196">
        <v>15</v>
      </c>
      <c r="K427" s="196">
        <v>13</v>
      </c>
      <c r="L427" s="196">
        <v>0</v>
      </c>
      <c r="M427" s="196">
        <v>0</v>
      </c>
      <c r="N427" s="196">
        <v>0</v>
      </c>
      <c r="O427" s="196">
        <v>4</v>
      </c>
      <c r="P427" s="196">
        <v>15</v>
      </c>
      <c r="Q427" s="196" t="s">
        <v>72</v>
      </c>
      <c r="R427" s="196" t="s">
        <v>72</v>
      </c>
      <c r="S427" s="196" t="s">
        <v>72</v>
      </c>
      <c r="T427" s="196" t="s">
        <v>72</v>
      </c>
      <c r="U427" s="196">
        <v>0</v>
      </c>
      <c r="V427" s="196">
        <v>0</v>
      </c>
      <c r="W427" s="196">
        <v>0</v>
      </c>
      <c r="X427" s="196">
        <v>0</v>
      </c>
      <c r="Y427" s="196">
        <v>0</v>
      </c>
      <c r="Z427" s="196">
        <v>0</v>
      </c>
      <c r="AA427" s="196" t="s">
        <v>72</v>
      </c>
      <c r="AB427" s="68"/>
    </row>
    <row r="428" spans="1:27" ht="13.5">
      <c r="A428" s="165" t="s">
        <v>2748</v>
      </c>
      <c r="B428" s="166" t="s">
        <v>2284</v>
      </c>
      <c r="C428" s="198">
        <v>8</v>
      </c>
      <c r="D428" s="196">
        <v>248</v>
      </c>
      <c r="E428" s="196">
        <v>197</v>
      </c>
      <c r="F428" s="196">
        <v>51</v>
      </c>
      <c r="G428" s="196">
        <v>178</v>
      </c>
      <c r="H428" s="196">
        <v>25</v>
      </c>
      <c r="I428" s="196">
        <v>17</v>
      </c>
      <c r="J428" s="196">
        <v>25</v>
      </c>
      <c r="K428" s="196">
        <v>0</v>
      </c>
      <c r="L428" s="196">
        <v>1</v>
      </c>
      <c r="M428" s="196">
        <v>2</v>
      </c>
      <c r="N428" s="196">
        <v>0</v>
      </c>
      <c r="O428" s="196">
        <v>0</v>
      </c>
      <c r="P428" s="196">
        <v>0</v>
      </c>
      <c r="Q428" s="196">
        <v>118186</v>
      </c>
      <c r="R428" s="196">
        <v>82490</v>
      </c>
      <c r="S428" s="196">
        <v>274328</v>
      </c>
      <c r="T428" s="196">
        <v>274136</v>
      </c>
      <c r="U428" s="196">
        <v>192</v>
      </c>
      <c r="V428" s="196">
        <v>0</v>
      </c>
      <c r="W428" s="196">
        <v>0</v>
      </c>
      <c r="X428" s="196">
        <v>0</v>
      </c>
      <c r="Y428" s="196">
        <v>0</v>
      </c>
      <c r="Z428" s="196">
        <v>0</v>
      </c>
      <c r="AA428" s="196">
        <v>171259</v>
      </c>
    </row>
    <row r="429" spans="1:27" ht="27">
      <c r="A429" s="165" t="s">
        <v>2749</v>
      </c>
      <c r="B429" s="166" t="s">
        <v>2285</v>
      </c>
      <c r="C429" s="198">
        <v>3</v>
      </c>
      <c r="D429" s="196">
        <v>41</v>
      </c>
      <c r="E429" s="196">
        <v>18</v>
      </c>
      <c r="F429" s="196">
        <v>23</v>
      </c>
      <c r="G429" s="196">
        <v>17</v>
      </c>
      <c r="H429" s="196">
        <v>11</v>
      </c>
      <c r="I429" s="196">
        <v>1</v>
      </c>
      <c r="J429" s="196">
        <v>12</v>
      </c>
      <c r="K429" s="196">
        <v>0</v>
      </c>
      <c r="L429" s="196">
        <v>0</v>
      </c>
      <c r="M429" s="196">
        <v>0</v>
      </c>
      <c r="N429" s="196">
        <v>0</v>
      </c>
      <c r="O429" s="196">
        <v>0</v>
      </c>
      <c r="P429" s="196">
        <v>0</v>
      </c>
      <c r="Q429" s="196" t="s">
        <v>2952</v>
      </c>
      <c r="R429" s="196" t="s">
        <v>2952</v>
      </c>
      <c r="S429" s="196" t="s">
        <v>2952</v>
      </c>
      <c r="T429" s="196" t="s">
        <v>2952</v>
      </c>
      <c r="U429" s="196" t="s">
        <v>2952</v>
      </c>
      <c r="V429" s="196" t="s">
        <v>2952</v>
      </c>
      <c r="W429" s="196">
        <v>0</v>
      </c>
      <c r="X429" s="196">
        <v>0</v>
      </c>
      <c r="Y429" s="196" t="s">
        <v>2952</v>
      </c>
      <c r="Z429" s="196">
        <v>0</v>
      </c>
      <c r="AA429" s="196" t="s">
        <v>2952</v>
      </c>
    </row>
    <row r="430" spans="1:27" ht="14.25" thickBot="1">
      <c r="A430" s="167" t="s">
        <v>2750</v>
      </c>
      <c r="B430" s="181" t="s">
        <v>2286</v>
      </c>
      <c r="C430" s="199">
        <v>8</v>
      </c>
      <c r="D430" s="197">
        <v>121</v>
      </c>
      <c r="E430" s="197">
        <v>59</v>
      </c>
      <c r="F430" s="197">
        <v>62</v>
      </c>
      <c r="G430" s="197">
        <v>46</v>
      </c>
      <c r="H430" s="197">
        <v>34</v>
      </c>
      <c r="I430" s="197">
        <v>13</v>
      </c>
      <c r="J430" s="197">
        <v>28</v>
      </c>
      <c r="K430" s="197">
        <v>0</v>
      </c>
      <c r="L430" s="197">
        <v>0</v>
      </c>
      <c r="M430" s="197">
        <v>0</v>
      </c>
      <c r="N430" s="197">
        <v>0</v>
      </c>
      <c r="O430" s="197">
        <v>0</v>
      </c>
      <c r="P430" s="197">
        <v>0</v>
      </c>
      <c r="Q430" s="197">
        <v>34609</v>
      </c>
      <c r="R430" s="197">
        <v>97029</v>
      </c>
      <c r="S430" s="197">
        <v>170089</v>
      </c>
      <c r="T430" s="197">
        <v>140694</v>
      </c>
      <c r="U430" s="197">
        <v>14697</v>
      </c>
      <c r="V430" s="197">
        <v>14698</v>
      </c>
      <c r="W430" s="197">
        <v>0</v>
      </c>
      <c r="X430" s="197">
        <v>0</v>
      </c>
      <c r="Y430" s="197">
        <v>14698</v>
      </c>
      <c r="Z430" s="197">
        <v>0</v>
      </c>
      <c r="AA430" s="197">
        <v>68154</v>
      </c>
    </row>
  </sheetData>
  <sheetProtection/>
  <mergeCells count="19">
    <mergeCell ref="D2:P2"/>
    <mergeCell ref="D3:N3"/>
    <mergeCell ref="O3:P3"/>
    <mergeCell ref="O4:P4"/>
    <mergeCell ref="D5:F5"/>
    <mergeCell ref="G6:H6"/>
    <mergeCell ref="D6:F6"/>
    <mergeCell ref="O6:P6"/>
    <mergeCell ref="K6:L6"/>
    <mergeCell ref="O5:P5"/>
    <mergeCell ref="V3:Z3"/>
    <mergeCell ref="A4:B4"/>
    <mergeCell ref="D4:F4"/>
    <mergeCell ref="G4:L4"/>
    <mergeCell ref="M4:N4"/>
    <mergeCell ref="I6:J6"/>
    <mergeCell ref="M6:N6"/>
    <mergeCell ref="G5:J5"/>
    <mergeCell ref="K5:L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pane xSplit="1" ySplit="5" topLeftCell="B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6.50390625" style="97" customWidth="1"/>
    <col min="2" max="3" width="10.375" style="97" customWidth="1"/>
    <col min="4" max="4" width="9.875" style="97" bestFit="1" customWidth="1"/>
    <col min="5" max="5" width="9.125" style="97" bestFit="1" customWidth="1"/>
    <col min="6" max="7" width="11.625" style="97" customWidth="1"/>
    <col min="8" max="8" width="9.875" style="97" bestFit="1" customWidth="1"/>
    <col min="9" max="9" width="9.125" style="97" bestFit="1" customWidth="1"/>
    <col min="10" max="11" width="11.625" style="97" customWidth="1"/>
    <col min="12" max="12" width="9.50390625" style="97" bestFit="1" customWidth="1"/>
    <col min="13" max="14" width="11.625" style="97" customWidth="1"/>
    <col min="15" max="15" width="9.875" style="97" bestFit="1" customWidth="1"/>
    <col min="16" max="16" width="9.125" style="97" bestFit="1" customWidth="1"/>
    <col min="17" max="18" width="12.125" style="97" customWidth="1"/>
    <col min="19" max="19" width="8.125" style="97" customWidth="1"/>
    <col min="20" max="21" width="12.125" style="97" customWidth="1"/>
    <col min="22" max="22" width="8.125" style="97" customWidth="1"/>
    <col min="23" max="16384" width="9.00390625" style="97" customWidth="1"/>
  </cols>
  <sheetData>
    <row r="1" spans="1:22" ht="19.5" thickBot="1">
      <c r="A1" s="163" t="s">
        <v>1967</v>
      </c>
      <c r="B1"/>
      <c r="C1"/>
      <c r="D1"/>
      <c r="V1" s="98" t="s">
        <v>1692</v>
      </c>
    </row>
    <row r="2" spans="1:22" ht="15" customHeight="1">
      <c r="A2" s="99"/>
      <c r="B2" s="100" t="s">
        <v>1693</v>
      </c>
      <c r="C2" s="101"/>
      <c r="D2" s="101"/>
      <c r="E2" s="102"/>
      <c r="F2" s="101" t="s">
        <v>1694</v>
      </c>
      <c r="G2" s="101"/>
      <c r="H2" s="101"/>
      <c r="I2" s="101"/>
      <c r="J2" s="101"/>
      <c r="K2" s="101"/>
      <c r="L2" s="102"/>
      <c r="M2" s="100" t="s">
        <v>1695</v>
      </c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5" customHeight="1">
      <c r="A3" s="103" t="s">
        <v>33</v>
      </c>
      <c r="B3" s="104"/>
      <c r="C3" s="104"/>
      <c r="D3" s="105" t="s">
        <v>1696</v>
      </c>
      <c r="E3" s="104" t="s">
        <v>28</v>
      </c>
      <c r="F3" s="104"/>
      <c r="G3" s="104"/>
      <c r="H3" s="105" t="s">
        <v>1696</v>
      </c>
      <c r="I3" s="104" t="s">
        <v>28</v>
      </c>
      <c r="J3" s="106" t="s">
        <v>29</v>
      </c>
      <c r="K3" s="107"/>
      <c r="L3" s="108"/>
      <c r="M3" s="104"/>
      <c r="N3" s="104"/>
      <c r="O3" s="105" t="s">
        <v>1696</v>
      </c>
      <c r="P3" s="109" t="s">
        <v>28</v>
      </c>
      <c r="Q3" s="106" t="s">
        <v>29</v>
      </c>
      <c r="R3" s="107"/>
      <c r="S3" s="108"/>
      <c r="T3" s="106" t="s">
        <v>30</v>
      </c>
      <c r="U3" s="107"/>
      <c r="V3" s="110"/>
    </row>
    <row r="4" spans="1:22" ht="15" customHeight="1">
      <c r="A4" s="111"/>
      <c r="B4" s="112" t="s">
        <v>2125</v>
      </c>
      <c r="C4" s="112" t="s">
        <v>2793</v>
      </c>
      <c r="D4" s="113" t="s">
        <v>1697</v>
      </c>
      <c r="E4" s="112" t="s">
        <v>31</v>
      </c>
      <c r="F4" s="112" t="s">
        <v>2125</v>
      </c>
      <c r="G4" s="112" t="s">
        <v>2793</v>
      </c>
      <c r="H4" s="113" t="s">
        <v>1697</v>
      </c>
      <c r="I4" s="112" t="s">
        <v>31</v>
      </c>
      <c r="J4" s="112" t="s">
        <v>2125</v>
      </c>
      <c r="K4" s="112" t="s">
        <v>2793</v>
      </c>
      <c r="L4" s="254" t="s">
        <v>1698</v>
      </c>
      <c r="M4" s="112" t="s">
        <v>2125</v>
      </c>
      <c r="N4" s="112" t="s">
        <v>2793</v>
      </c>
      <c r="O4" s="113" t="s">
        <v>1697</v>
      </c>
      <c r="P4" s="114" t="s">
        <v>31</v>
      </c>
      <c r="Q4" s="112" t="s">
        <v>2125</v>
      </c>
      <c r="R4" s="112" t="s">
        <v>2793</v>
      </c>
      <c r="S4" s="254" t="s">
        <v>1698</v>
      </c>
      <c r="T4" s="112" t="s">
        <v>2125</v>
      </c>
      <c r="U4" s="112" t="s">
        <v>2793</v>
      </c>
      <c r="V4" s="256" t="s">
        <v>1698</v>
      </c>
    </row>
    <row r="5" spans="1:22" ht="15" customHeight="1">
      <c r="A5" s="115"/>
      <c r="B5" s="116"/>
      <c r="C5" s="116"/>
      <c r="D5" s="117" t="s">
        <v>1699</v>
      </c>
      <c r="E5" s="116" t="s">
        <v>32</v>
      </c>
      <c r="F5" s="116"/>
      <c r="G5" s="116"/>
      <c r="H5" s="117" t="s">
        <v>1699</v>
      </c>
      <c r="I5" s="116" t="s">
        <v>32</v>
      </c>
      <c r="J5" s="116"/>
      <c r="K5" s="116"/>
      <c r="L5" s="255"/>
      <c r="M5" s="116"/>
      <c r="N5" s="116"/>
      <c r="O5" s="117" t="s">
        <v>1699</v>
      </c>
      <c r="P5" s="118" t="s">
        <v>32</v>
      </c>
      <c r="Q5" s="116"/>
      <c r="R5" s="116"/>
      <c r="S5" s="255"/>
      <c r="T5" s="116"/>
      <c r="U5" s="116"/>
      <c r="V5" s="257"/>
    </row>
    <row r="6" spans="1:22" ht="19.5" customHeight="1">
      <c r="A6" s="103" t="s">
        <v>1508</v>
      </c>
      <c r="B6" s="119">
        <v>1945</v>
      </c>
      <c r="C6" s="119">
        <v>1858</v>
      </c>
      <c r="D6" s="150">
        <f aca="true" t="shared" si="0" ref="D6:D20">(C6-B6)/B6*100</f>
        <v>-4.473007712082262</v>
      </c>
      <c r="E6" s="120">
        <f aca="true" t="shared" si="1" ref="E6:E20">C6/$C$6*100</f>
        <v>100</v>
      </c>
      <c r="F6" s="119">
        <v>68504</v>
      </c>
      <c r="G6" s="119">
        <v>68912</v>
      </c>
      <c r="H6" s="150">
        <f aca="true" t="shared" si="2" ref="H6:H20">(G6-F6)/F6*100</f>
        <v>0.5955856592315777</v>
      </c>
      <c r="I6" s="120">
        <f aca="true" t="shared" si="3" ref="I6:I20">G6/$G$6*100</f>
        <v>100</v>
      </c>
      <c r="J6" s="121">
        <v>35.2</v>
      </c>
      <c r="K6" s="183">
        <v>37.1</v>
      </c>
      <c r="L6" s="149">
        <v>5.397727272727266</v>
      </c>
      <c r="M6" s="119">
        <v>198515503</v>
      </c>
      <c r="N6" s="119">
        <v>213313292</v>
      </c>
      <c r="O6" s="150">
        <f aca="true" t="shared" si="4" ref="O6:O20">(N6-M6)/M6*100</f>
        <v>7.454223361084297</v>
      </c>
      <c r="P6" s="120">
        <f aca="true" t="shared" si="5" ref="P6:P20">N6/$N$6*100</f>
        <v>100</v>
      </c>
      <c r="Q6" s="119">
        <v>99699</v>
      </c>
      <c r="R6" s="156">
        <v>112845</v>
      </c>
      <c r="S6" s="150">
        <f aca="true" t="shared" si="6" ref="S6:S20">(R6-Q6)/Q6*100</f>
        <v>13.185688923660216</v>
      </c>
      <c r="T6" s="119">
        <v>2831</v>
      </c>
      <c r="U6" s="156">
        <v>3043</v>
      </c>
      <c r="V6" s="150">
        <f aca="true" t="shared" si="7" ref="V6:V20">(U6-T6)/T6*100</f>
        <v>7.4885199576121515</v>
      </c>
    </row>
    <row r="7" spans="1:22" ht="19.5" customHeight="1">
      <c r="A7" s="103" t="s">
        <v>86</v>
      </c>
      <c r="B7" s="119">
        <v>298</v>
      </c>
      <c r="C7" s="119">
        <v>275</v>
      </c>
      <c r="D7" s="150">
        <f t="shared" si="0"/>
        <v>-7.718120805369128</v>
      </c>
      <c r="E7" s="120">
        <f t="shared" si="1"/>
        <v>14.80086114101184</v>
      </c>
      <c r="F7" s="119">
        <v>9050</v>
      </c>
      <c r="G7" s="119">
        <v>9179</v>
      </c>
      <c r="H7" s="150">
        <f t="shared" si="2"/>
        <v>1.4254143646408841</v>
      </c>
      <c r="I7" s="120">
        <f t="shared" si="3"/>
        <v>13.319886231715811</v>
      </c>
      <c r="J7" s="121">
        <v>30.4</v>
      </c>
      <c r="K7" s="183">
        <v>33.4</v>
      </c>
      <c r="L7" s="150">
        <v>9.868421052631575</v>
      </c>
      <c r="M7" s="119">
        <v>23817574</v>
      </c>
      <c r="N7" s="119">
        <v>25723391</v>
      </c>
      <c r="O7" s="150">
        <f t="shared" si="4"/>
        <v>8.00172595244167</v>
      </c>
      <c r="P7" s="120">
        <f t="shared" si="5"/>
        <v>12.058972396338058</v>
      </c>
      <c r="Q7" s="119">
        <v>78571</v>
      </c>
      <c r="R7" s="156">
        <v>91441</v>
      </c>
      <c r="S7" s="150">
        <f t="shared" si="6"/>
        <v>16.380089345941887</v>
      </c>
      <c r="T7" s="119">
        <v>2587</v>
      </c>
      <c r="U7" s="156">
        <v>2740</v>
      </c>
      <c r="V7" s="150">
        <f t="shared" si="7"/>
        <v>5.914186316196367</v>
      </c>
    </row>
    <row r="8" spans="1:22" ht="19.5" customHeight="1">
      <c r="A8" s="103" t="s">
        <v>87</v>
      </c>
      <c r="B8" s="119">
        <v>168</v>
      </c>
      <c r="C8" s="119">
        <v>166</v>
      </c>
      <c r="D8" s="150">
        <f t="shared" si="0"/>
        <v>-1.1904761904761905</v>
      </c>
      <c r="E8" s="120">
        <f t="shared" si="1"/>
        <v>8.934337997847146</v>
      </c>
      <c r="F8" s="119">
        <v>4475</v>
      </c>
      <c r="G8" s="119">
        <v>4577</v>
      </c>
      <c r="H8" s="150">
        <f t="shared" si="2"/>
        <v>2.2793296089385477</v>
      </c>
      <c r="I8" s="120">
        <f t="shared" si="3"/>
        <v>6.64180403993499</v>
      </c>
      <c r="J8" s="121">
        <v>26.6</v>
      </c>
      <c r="K8" s="183">
        <v>27.6</v>
      </c>
      <c r="L8" s="150">
        <v>3.759398496240607</v>
      </c>
      <c r="M8" s="119">
        <v>10727327</v>
      </c>
      <c r="N8" s="119">
        <v>11207323</v>
      </c>
      <c r="O8" s="150">
        <f t="shared" si="4"/>
        <v>4.474516345031712</v>
      </c>
      <c r="P8" s="120">
        <f t="shared" si="5"/>
        <v>5.253926229782249</v>
      </c>
      <c r="Q8" s="119">
        <v>63471</v>
      </c>
      <c r="R8" s="156">
        <v>67045</v>
      </c>
      <c r="S8" s="150">
        <f t="shared" si="6"/>
        <v>5.630918057065432</v>
      </c>
      <c r="T8" s="119">
        <v>2383</v>
      </c>
      <c r="U8" s="156">
        <v>2432</v>
      </c>
      <c r="V8" s="150">
        <f t="shared" si="7"/>
        <v>2.0562316407889214</v>
      </c>
    </row>
    <row r="9" spans="1:22" ht="19.5" customHeight="1">
      <c r="A9" s="103" t="s">
        <v>88</v>
      </c>
      <c r="B9" s="119">
        <v>150</v>
      </c>
      <c r="C9" s="119">
        <v>144</v>
      </c>
      <c r="D9" s="150">
        <f t="shared" si="0"/>
        <v>-4</v>
      </c>
      <c r="E9" s="120">
        <f t="shared" si="1"/>
        <v>7.750269106566201</v>
      </c>
      <c r="F9" s="122">
        <v>3050</v>
      </c>
      <c r="G9" s="122">
        <v>3239</v>
      </c>
      <c r="H9" s="150">
        <f t="shared" si="2"/>
        <v>6.196721311475409</v>
      </c>
      <c r="I9" s="120">
        <f t="shared" si="3"/>
        <v>4.7001973531460415</v>
      </c>
      <c r="J9" s="121">
        <v>20.3</v>
      </c>
      <c r="K9" s="183">
        <v>22.5</v>
      </c>
      <c r="L9" s="150">
        <v>10.83743842364531</v>
      </c>
      <c r="M9" s="119">
        <v>5648705</v>
      </c>
      <c r="N9" s="119">
        <v>5853786</v>
      </c>
      <c r="O9" s="150">
        <f t="shared" si="4"/>
        <v>3.6305843551752126</v>
      </c>
      <c r="P9" s="120">
        <f t="shared" si="5"/>
        <v>2.7442199898166684</v>
      </c>
      <c r="Q9" s="122">
        <v>36993</v>
      </c>
      <c r="R9" s="157">
        <v>39685</v>
      </c>
      <c r="S9" s="150">
        <f t="shared" si="6"/>
        <v>7.277052415321818</v>
      </c>
      <c r="T9" s="119">
        <v>1819</v>
      </c>
      <c r="U9" s="156">
        <v>1764</v>
      </c>
      <c r="V9" s="150">
        <f t="shared" si="7"/>
        <v>-3.023639362286971</v>
      </c>
    </row>
    <row r="10" spans="1:22" ht="19.5" customHeight="1">
      <c r="A10" s="103" t="s">
        <v>89</v>
      </c>
      <c r="B10" s="119">
        <v>62</v>
      </c>
      <c r="C10" s="119">
        <v>63</v>
      </c>
      <c r="D10" s="150">
        <f t="shared" si="0"/>
        <v>1.6129032258064515</v>
      </c>
      <c r="E10" s="120">
        <f t="shared" si="1"/>
        <v>3.3907427341227128</v>
      </c>
      <c r="F10" s="119">
        <v>1457</v>
      </c>
      <c r="G10" s="119">
        <v>1485</v>
      </c>
      <c r="H10" s="150">
        <f t="shared" si="2"/>
        <v>1.9217570350034316</v>
      </c>
      <c r="I10" s="120">
        <f t="shared" si="3"/>
        <v>2.1549222196424425</v>
      </c>
      <c r="J10" s="121">
        <v>23.5</v>
      </c>
      <c r="K10" s="183">
        <v>23.6</v>
      </c>
      <c r="L10" s="150">
        <v>0.4255319148936252</v>
      </c>
      <c r="M10" s="119">
        <v>3060557</v>
      </c>
      <c r="N10" s="119">
        <v>3479457</v>
      </c>
      <c r="O10" s="150">
        <f t="shared" si="4"/>
        <v>13.68705108253171</v>
      </c>
      <c r="P10" s="120">
        <f t="shared" si="5"/>
        <v>1.631148704976153</v>
      </c>
      <c r="Q10" s="119">
        <v>47285</v>
      </c>
      <c r="R10" s="156">
        <v>52788</v>
      </c>
      <c r="S10" s="150">
        <f t="shared" si="6"/>
        <v>11.637940150153325</v>
      </c>
      <c r="T10" s="119">
        <v>2012</v>
      </c>
      <c r="U10" s="156">
        <v>2239</v>
      </c>
      <c r="V10" s="150">
        <f t="shared" si="7"/>
        <v>11.282306163021868</v>
      </c>
    </row>
    <row r="11" spans="1:22" ht="19.5" customHeight="1">
      <c r="A11" s="103" t="s">
        <v>90</v>
      </c>
      <c r="B11" s="119">
        <v>95</v>
      </c>
      <c r="C11" s="119">
        <v>94</v>
      </c>
      <c r="D11" s="150">
        <f t="shared" si="0"/>
        <v>-1.0526315789473684</v>
      </c>
      <c r="E11" s="120">
        <f t="shared" si="1"/>
        <v>5.059203444564048</v>
      </c>
      <c r="F11" s="119">
        <v>1666</v>
      </c>
      <c r="G11" s="119">
        <v>1863</v>
      </c>
      <c r="H11" s="150">
        <f t="shared" si="2"/>
        <v>11.824729891956782</v>
      </c>
      <c r="I11" s="120">
        <f t="shared" si="3"/>
        <v>2.703447875551428</v>
      </c>
      <c r="J11" s="121">
        <v>17.5</v>
      </c>
      <c r="K11" s="183">
        <v>19.8</v>
      </c>
      <c r="L11" s="150">
        <v>13.142857142857139</v>
      </c>
      <c r="M11" s="119">
        <v>3672735</v>
      </c>
      <c r="N11" s="119">
        <v>4180843</v>
      </c>
      <c r="O11" s="150">
        <f t="shared" si="4"/>
        <v>13.834594654936987</v>
      </c>
      <c r="P11" s="120">
        <f t="shared" si="5"/>
        <v>1.959954281705052</v>
      </c>
      <c r="Q11" s="119">
        <v>38060</v>
      </c>
      <c r="R11" s="156">
        <v>43610</v>
      </c>
      <c r="S11" s="150">
        <f t="shared" si="6"/>
        <v>14.582238570677877</v>
      </c>
      <c r="T11" s="119">
        <v>2170</v>
      </c>
      <c r="U11" s="156">
        <v>2200</v>
      </c>
      <c r="V11" s="150">
        <f t="shared" si="7"/>
        <v>1.3824884792626728</v>
      </c>
    </row>
    <row r="12" spans="1:22" ht="19.5" customHeight="1">
      <c r="A12" s="103" t="s">
        <v>91</v>
      </c>
      <c r="B12" s="119">
        <v>102</v>
      </c>
      <c r="C12" s="119">
        <v>110</v>
      </c>
      <c r="D12" s="150">
        <f t="shared" si="0"/>
        <v>7.8431372549019605</v>
      </c>
      <c r="E12" s="120">
        <f t="shared" si="1"/>
        <v>5.920344456404736</v>
      </c>
      <c r="F12" s="119">
        <v>5099</v>
      </c>
      <c r="G12" s="119">
        <v>5056</v>
      </c>
      <c r="H12" s="150">
        <f t="shared" si="2"/>
        <v>-0.8433026083545794</v>
      </c>
      <c r="I12" s="120">
        <f t="shared" si="3"/>
        <v>7.336893429301138</v>
      </c>
      <c r="J12" s="121">
        <v>50</v>
      </c>
      <c r="K12" s="183">
        <v>46</v>
      </c>
      <c r="L12" s="150">
        <v>-8</v>
      </c>
      <c r="M12" s="119">
        <v>12426217</v>
      </c>
      <c r="N12" s="119">
        <v>15503988</v>
      </c>
      <c r="O12" s="150">
        <f t="shared" si="4"/>
        <v>24.768366752326955</v>
      </c>
      <c r="P12" s="120">
        <f t="shared" si="5"/>
        <v>7.268177174819466</v>
      </c>
      <c r="Q12" s="119">
        <v>118278</v>
      </c>
      <c r="R12" s="156">
        <v>136464</v>
      </c>
      <c r="S12" s="150">
        <f t="shared" si="6"/>
        <v>15.375640440318572</v>
      </c>
      <c r="T12" s="119">
        <v>2366</v>
      </c>
      <c r="U12" s="156">
        <v>2969</v>
      </c>
      <c r="V12" s="150">
        <f t="shared" si="7"/>
        <v>25.486052409129336</v>
      </c>
    </row>
    <row r="13" spans="1:22" ht="19.5" customHeight="1">
      <c r="A13" s="103" t="s">
        <v>1495</v>
      </c>
      <c r="B13" s="119">
        <v>164</v>
      </c>
      <c r="C13" s="119">
        <v>149</v>
      </c>
      <c r="D13" s="150">
        <f t="shared" si="0"/>
        <v>-9.146341463414634</v>
      </c>
      <c r="E13" s="120">
        <f t="shared" si="1"/>
        <v>8.019375672766415</v>
      </c>
      <c r="F13" s="119">
        <v>7253</v>
      </c>
      <c r="G13" s="119">
        <v>7721</v>
      </c>
      <c r="H13" s="150">
        <f t="shared" si="2"/>
        <v>6.452502412794706</v>
      </c>
      <c r="I13" s="120">
        <f t="shared" si="3"/>
        <v>11.204144416066868</v>
      </c>
      <c r="J13" s="121">
        <v>44.2</v>
      </c>
      <c r="K13" s="183">
        <v>51.8</v>
      </c>
      <c r="L13" s="150">
        <v>17.194570135746588</v>
      </c>
      <c r="M13" s="119">
        <v>22262551</v>
      </c>
      <c r="N13" s="119">
        <v>22351129</v>
      </c>
      <c r="O13" s="150">
        <f t="shared" si="4"/>
        <v>0.3978789313048626</v>
      </c>
      <c r="P13" s="120">
        <f t="shared" si="5"/>
        <v>10.478076068508662</v>
      </c>
      <c r="Q13" s="119">
        <v>133593</v>
      </c>
      <c r="R13" s="156">
        <v>146695</v>
      </c>
      <c r="S13" s="150">
        <f t="shared" si="6"/>
        <v>9.807400088327983</v>
      </c>
      <c r="T13" s="119">
        <v>3021</v>
      </c>
      <c r="U13" s="156">
        <v>2831</v>
      </c>
      <c r="V13" s="150">
        <f t="shared" si="7"/>
        <v>-6.289308176100629</v>
      </c>
    </row>
    <row r="14" spans="1:22" ht="19.5" customHeight="1">
      <c r="A14" s="103" t="s">
        <v>92</v>
      </c>
      <c r="B14" s="119">
        <v>127</v>
      </c>
      <c r="C14" s="119">
        <v>124</v>
      </c>
      <c r="D14" s="150">
        <f t="shared" si="0"/>
        <v>-2.3622047244094486</v>
      </c>
      <c r="E14" s="120">
        <f t="shared" si="1"/>
        <v>6.673842841765339</v>
      </c>
      <c r="F14" s="119">
        <v>4818</v>
      </c>
      <c r="G14" s="119">
        <v>4765</v>
      </c>
      <c r="H14" s="150">
        <f t="shared" si="2"/>
        <v>-1.1000415110004151</v>
      </c>
      <c r="I14" s="120">
        <f t="shared" si="3"/>
        <v>6.914615741815649</v>
      </c>
      <c r="J14" s="121">
        <v>37.9</v>
      </c>
      <c r="K14" s="183">
        <v>38.4</v>
      </c>
      <c r="L14" s="150">
        <v>1.3192612137203241</v>
      </c>
      <c r="M14" s="119">
        <v>19656697</v>
      </c>
      <c r="N14" s="119">
        <v>19065339</v>
      </c>
      <c r="O14" s="150">
        <f t="shared" si="4"/>
        <v>-3.008430154872917</v>
      </c>
      <c r="P14" s="120">
        <f t="shared" si="5"/>
        <v>8.9377172989295</v>
      </c>
      <c r="Q14" s="119">
        <v>138338</v>
      </c>
      <c r="R14" s="156">
        <v>150689</v>
      </c>
      <c r="S14" s="150">
        <f t="shared" si="6"/>
        <v>8.928132544926196</v>
      </c>
      <c r="T14" s="119">
        <v>3647</v>
      </c>
      <c r="U14" s="156">
        <v>3921</v>
      </c>
      <c r="V14" s="150">
        <f t="shared" si="7"/>
        <v>7.513024403619413</v>
      </c>
    </row>
    <row r="15" spans="1:22" ht="19.5" customHeight="1">
      <c r="A15" s="103" t="s">
        <v>93</v>
      </c>
      <c r="B15" s="119">
        <v>86</v>
      </c>
      <c r="C15" s="119">
        <v>79</v>
      </c>
      <c r="D15" s="150">
        <f t="shared" si="0"/>
        <v>-8.13953488372093</v>
      </c>
      <c r="E15" s="120">
        <f t="shared" si="1"/>
        <v>4.251883745963402</v>
      </c>
      <c r="F15" s="119">
        <v>2796</v>
      </c>
      <c r="G15" s="119">
        <v>2025</v>
      </c>
      <c r="H15" s="150">
        <f t="shared" si="2"/>
        <v>-27.57510729613734</v>
      </c>
      <c r="I15" s="120">
        <f t="shared" si="3"/>
        <v>2.9385302995124216</v>
      </c>
      <c r="J15" s="121">
        <v>32.5</v>
      </c>
      <c r="K15" s="183">
        <v>25.6</v>
      </c>
      <c r="L15" s="150">
        <v>-21.230769230769226</v>
      </c>
      <c r="M15" s="119">
        <v>5444261</v>
      </c>
      <c r="N15" s="119">
        <v>3491553</v>
      </c>
      <c r="O15" s="150">
        <f t="shared" si="4"/>
        <v>-35.867273813654414</v>
      </c>
      <c r="P15" s="120">
        <f t="shared" si="5"/>
        <v>1.6368192376872606</v>
      </c>
      <c r="Q15" s="119">
        <v>62263</v>
      </c>
      <c r="R15" s="156">
        <v>42891</v>
      </c>
      <c r="S15" s="150">
        <f t="shared" si="6"/>
        <v>-31.113181183046112</v>
      </c>
      <c r="T15" s="119">
        <v>1915</v>
      </c>
      <c r="U15" s="156">
        <v>1673</v>
      </c>
      <c r="V15" s="150">
        <f t="shared" si="7"/>
        <v>-12.637075718015666</v>
      </c>
    </row>
    <row r="16" spans="1:22" ht="19.5" customHeight="1">
      <c r="A16" s="103" t="s">
        <v>94</v>
      </c>
      <c r="B16" s="119">
        <v>108</v>
      </c>
      <c r="C16" s="119">
        <v>104</v>
      </c>
      <c r="D16" s="150">
        <f t="shared" si="0"/>
        <v>-3.7037037037037033</v>
      </c>
      <c r="E16" s="120">
        <f t="shared" si="1"/>
        <v>5.597416576964478</v>
      </c>
      <c r="F16" s="119">
        <v>4224</v>
      </c>
      <c r="G16" s="119">
        <v>4093</v>
      </c>
      <c r="H16" s="150">
        <f t="shared" si="2"/>
        <v>-3.101325757575758</v>
      </c>
      <c r="I16" s="120">
        <f t="shared" si="3"/>
        <v>5.939459020199675</v>
      </c>
      <c r="J16" s="121">
        <v>39.1</v>
      </c>
      <c r="K16" s="183">
        <v>39.4</v>
      </c>
      <c r="L16" s="150">
        <v>0.767263427109981</v>
      </c>
      <c r="M16" s="119">
        <v>9362085</v>
      </c>
      <c r="N16" s="119">
        <v>9646091</v>
      </c>
      <c r="O16" s="150">
        <f t="shared" si="4"/>
        <v>3.0335763881656703</v>
      </c>
      <c r="P16" s="120">
        <f t="shared" si="5"/>
        <v>4.5220299727032485</v>
      </c>
      <c r="Q16" s="119">
        <v>84960</v>
      </c>
      <c r="R16" s="156">
        <v>90706</v>
      </c>
      <c r="S16" s="150">
        <f t="shared" si="6"/>
        <v>6.763182674199624</v>
      </c>
      <c r="T16" s="119">
        <v>2172</v>
      </c>
      <c r="U16" s="156">
        <v>2305</v>
      </c>
      <c r="V16" s="150">
        <f t="shared" si="7"/>
        <v>6.123388581952118</v>
      </c>
    </row>
    <row r="17" spans="1:22" ht="19.5" customHeight="1">
      <c r="A17" s="103" t="s">
        <v>95</v>
      </c>
      <c r="B17" s="119">
        <v>121</v>
      </c>
      <c r="C17" s="119">
        <v>112</v>
      </c>
      <c r="D17" s="150">
        <f t="shared" si="0"/>
        <v>-7.43801652892562</v>
      </c>
      <c r="E17" s="120">
        <f t="shared" si="1"/>
        <v>6.027987082884822</v>
      </c>
      <c r="F17" s="119">
        <v>2709</v>
      </c>
      <c r="G17" s="119">
        <v>2657</v>
      </c>
      <c r="H17" s="150">
        <f t="shared" si="2"/>
        <v>-1.9195275009228498</v>
      </c>
      <c r="I17" s="120">
        <f t="shared" si="3"/>
        <v>3.855641978175064</v>
      </c>
      <c r="J17" s="121">
        <v>22.4</v>
      </c>
      <c r="K17" s="183">
        <v>23.7</v>
      </c>
      <c r="L17" s="150">
        <v>5.803571428571445</v>
      </c>
      <c r="M17" s="119">
        <v>6036845</v>
      </c>
      <c r="N17" s="119">
        <v>6288573</v>
      </c>
      <c r="O17" s="150">
        <f t="shared" si="4"/>
        <v>4.1698602498490525</v>
      </c>
      <c r="P17" s="120">
        <f t="shared" si="5"/>
        <v>2.9480455442035933</v>
      </c>
      <c r="Q17" s="119">
        <v>49055</v>
      </c>
      <c r="R17" s="156">
        <v>54928</v>
      </c>
      <c r="S17" s="150">
        <f t="shared" si="6"/>
        <v>11.97227601671593</v>
      </c>
      <c r="T17" s="119">
        <v>2191</v>
      </c>
      <c r="U17" s="156">
        <v>2315</v>
      </c>
      <c r="V17" s="150">
        <f t="shared" si="7"/>
        <v>5.659516202647193</v>
      </c>
    </row>
    <row r="18" spans="1:22" ht="19.5" customHeight="1">
      <c r="A18" s="103" t="s">
        <v>96</v>
      </c>
      <c r="B18" s="119">
        <v>75</v>
      </c>
      <c r="C18" s="119">
        <v>74</v>
      </c>
      <c r="D18" s="150">
        <f t="shared" si="0"/>
        <v>-1.3333333333333335</v>
      </c>
      <c r="E18" s="120">
        <f t="shared" si="1"/>
        <v>3.982777179763186</v>
      </c>
      <c r="F18" s="119">
        <v>1422</v>
      </c>
      <c r="G18" s="119">
        <v>1531</v>
      </c>
      <c r="H18" s="150">
        <f t="shared" si="2"/>
        <v>7.665260196905767</v>
      </c>
      <c r="I18" s="120">
        <f t="shared" si="3"/>
        <v>2.2216740190387743</v>
      </c>
      <c r="J18" s="121">
        <v>19</v>
      </c>
      <c r="K18" s="183">
        <v>20.7</v>
      </c>
      <c r="L18" s="150">
        <v>8.94736842105263</v>
      </c>
      <c r="M18" s="119">
        <v>2660607</v>
      </c>
      <c r="N18" s="119">
        <v>3213438</v>
      </c>
      <c r="O18" s="150">
        <f t="shared" si="4"/>
        <v>20.778378768453965</v>
      </c>
      <c r="P18" s="120">
        <f t="shared" si="5"/>
        <v>1.5064405831775358</v>
      </c>
      <c r="Q18" s="119">
        <v>33416</v>
      </c>
      <c r="R18" s="156">
        <v>40942</v>
      </c>
      <c r="S18" s="150">
        <f t="shared" si="6"/>
        <v>22.5221450802011</v>
      </c>
      <c r="T18" s="119">
        <v>1762</v>
      </c>
      <c r="U18" s="156">
        <v>1979</v>
      </c>
      <c r="V18" s="150">
        <f t="shared" si="7"/>
        <v>12.3155505107832</v>
      </c>
    </row>
    <row r="19" spans="1:22" ht="19.5" customHeight="1">
      <c r="A19" s="103" t="s">
        <v>97</v>
      </c>
      <c r="B19" s="119">
        <v>48</v>
      </c>
      <c r="C19" s="119">
        <v>46</v>
      </c>
      <c r="D19" s="150">
        <f t="shared" si="0"/>
        <v>-4.166666666666666</v>
      </c>
      <c r="E19" s="120">
        <f t="shared" si="1"/>
        <v>2.4757804090419806</v>
      </c>
      <c r="F19" s="119">
        <v>3475</v>
      </c>
      <c r="G19" s="119">
        <v>3458</v>
      </c>
      <c r="H19" s="150">
        <f t="shared" si="2"/>
        <v>-0.4892086330935252</v>
      </c>
      <c r="I19" s="120">
        <f t="shared" si="3"/>
        <v>5.017993963315533</v>
      </c>
      <c r="J19" s="121">
        <v>72.4</v>
      </c>
      <c r="K19" s="183">
        <v>75.2</v>
      </c>
      <c r="L19" s="150">
        <v>3.8674033149171265</v>
      </c>
      <c r="M19" s="119">
        <v>7958293</v>
      </c>
      <c r="N19" s="119">
        <v>8943597</v>
      </c>
      <c r="O19" s="150">
        <f t="shared" si="4"/>
        <v>12.380845992978646</v>
      </c>
      <c r="P19" s="120">
        <f t="shared" si="5"/>
        <v>4.192704972177729</v>
      </c>
      <c r="Q19" s="119">
        <v>163125</v>
      </c>
      <c r="R19" s="156">
        <v>188948</v>
      </c>
      <c r="S19" s="150">
        <f t="shared" si="6"/>
        <v>15.830191570881228</v>
      </c>
      <c r="T19" s="119">
        <v>2253</v>
      </c>
      <c r="U19" s="156">
        <v>2513</v>
      </c>
      <c r="V19" s="150">
        <f t="shared" si="7"/>
        <v>11.540168664003552</v>
      </c>
    </row>
    <row r="20" spans="1:22" ht="19.5" customHeight="1">
      <c r="A20" s="103" t="s">
        <v>98</v>
      </c>
      <c r="B20" s="119">
        <v>58</v>
      </c>
      <c r="C20" s="119">
        <v>53</v>
      </c>
      <c r="D20" s="150">
        <f t="shared" si="0"/>
        <v>-8.620689655172415</v>
      </c>
      <c r="E20" s="120">
        <f t="shared" si="1"/>
        <v>2.852529601722282</v>
      </c>
      <c r="F20" s="119">
        <v>1774</v>
      </c>
      <c r="G20" s="119">
        <v>1737</v>
      </c>
      <c r="H20" s="150">
        <f t="shared" si="2"/>
        <v>-2.0856820744081173</v>
      </c>
      <c r="I20" s="120">
        <f t="shared" si="3"/>
        <v>2.520605990248433</v>
      </c>
      <c r="J20" s="121">
        <v>30.6</v>
      </c>
      <c r="K20" s="183">
        <v>32.8</v>
      </c>
      <c r="L20" s="150">
        <v>7.189542483660134</v>
      </c>
      <c r="M20" s="119">
        <v>3222251</v>
      </c>
      <c r="N20" s="119">
        <v>3444575</v>
      </c>
      <c r="O20" s="150">
        <f t="shared" si="4"/>
        <v>6.899648723826915</v>
      </c>
      <c r="P20" s="120">
        <f t="shared" si="5"/>
        <v>1.6147962312634507</v>
      </c>
      <c r="Q20" s="119">
        <v>54781</v>
      </c>
      <c r="R20" s="156">
        <v>63911</v>
      </c>
      <c r="S20" s="150">
        <f t="shared" si="6"/>
        <v>16.66636242492835</v>
      </c>
      <c r="T20" s="119">
        <v>1791</v>
      </c>
      <c r="U20" s="156">
        <v>1950</v>
      </c>
      <c r="V20" s="150">
        <f t="shared" si="7"/>
        <v>8.877721943048575</v>
      </c>
    </row>
    <row r="21" spans="1:22" ht="19.5" customHeight="1">
      <c r="A21" s="103" t="s">
        <v>99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 t="s">
        <v>2794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</row>
    <row r="22" spans="1:22" ht="19.5" customHeight="1">
      <c r="A22" s="103" t="s">
        <v>100</v>
      </c>
      <c r="B22" s="119">
        <v>34</v>
      </c>
      <c r="C22" s="119">
        <v>25</v>
      </c>
      <c r="D22" s="150">
        <f aca="true" t="shared" si="8" ref="D22:D33">(C22-B22)/B22*100</f>
        <v>-26.47058823529412</v>
      </c>
      <c r="E22" s="120">
        <f aca="true" t="shared" si="9" ref="E22:E33">C22/$C$6*100</f>
        <v>1.3455328310010763</v>
      </c>
      <c r="F22" s="119">
        <v>872</v>
      </c>
      <c r="G22" s="119">
        <v>696</v>
      </c>
      <c r="H22" s="150">
        <f aca="true" t="shared" si="10" ref="H22:H33">(G22-F22)/F22*100</f>
        <v>-20.18348623853211</v>
      </c>
      <c r="I22" s="120">
        <f aca="true" t="shared" si="11" ref="I22:I33">G22/$G$6*100</f>
        <v>1.0099837473879731</v>
      </c>
      <c r="J22" s="121">
        <v>25.6</v>
      </c>
      <c r="K22" s="183">
        <v>27.8</v>
      </c>
      <c r="L22" s="150">
        <v>8.59375</v>
      </c>
      <c r="M22" s="119">
        <v>1672315</v>
      </c>
      <c r="N22" s="119">
        <v>1475607</v>
      </c>
      <c r="O22" s="150">
        <f aca="true" t="shared" si="12" ref="O22:O31">(N22-M22)/M22*100</f>
        <v>-11.762616492706218</v>
      </c>
      <c r="P22" s="120">
        <f aca="true" t="shared" si="13" ref="P22:P31">N22/$N$6*100</f>
        <v>0.691755767380872</v>
      </c>
      <c r="Q22" s="119">
        <v>48483</v>
      </c>
      <c r="R22" s="156">
        <v>58040</v>
      </c>
      <c r="S22" s="150">
        <f aca="true" t="shared" si="14" ref="S22:S31">(R22-Q22)/Q22*100</f>
        <v>19.712064022440856</v>
      </c>
      <c r="T22" s="119">
        <v>1890</v>
      </c>
      <c r="U22" s="156">
        <v>2085</v>
      </c>
      <c r="V22" s="150">
        <f aca="true" t="shared" si="15" ref="V22:V31">(U22-T22)/T22*100</f>
        <v>10.317460317460316</v>
      </c>
    </row>
    <row r="23" spans="1:22" ht="19.5" customHeight="1">
      <c r="A23" s="103" t="s">
        <v>101</v>
      </c>
      <c r="B23" s="119">
        <v>25</v>
      </c>
      <c r="C23" s="119">
        <v>25</v>
      </c>
      <c r="D23" s="150">
        <f t="shared" si="8"/>
        <v>0</v>
      </c>
      <c r="E23" s="120">
        <f t="shared" si="9"/>
        <v>1.3455328310010763</v>
      </c>
      <c r="F23" s="119">
        <v>754</v>
      </c>
      <c r="G23" s="119">
        <v>767</v>
      </c>
      <c r="H23" s="150">
        <f t="shared" si="10"/>
        <v>1.7241379310344827</v>
      </c>
      <c r="I23" s="120">
        <f t="shared" si="11"/>
        <v>1.1130136986301369</v>
      </c>
      <c r="J23" s="121">
        <v>30.2</v>
      </c>
      <c r="K23" s="183">
        <v>30.7</v>
      </c>
      <c r="L23" s="150">
        <v>1.6556291390728433</v>
      </c>
      <c r="M23" s="119">
        <v>1998531</v>
      </c>
      <c r="N23" s="119">
        <v>2126132</v>
      </c>
      <c r="O23" s="150">
        <f t="shared" si="12"/>
        <v>6.384739591229758</v>
      </c>
      <c r="P23" s="120">
        <f t="shared" si="13"/>
        <v>0.996718010427592</v>
      </c>
      <c r="Q23" s="119">
        <v>78569</v>
      </c>
      <c r="R23" s="156">
        <v>82870</v>
      </c>
      <c r="S23" s="150">
        <f t="shared" si="14"/>
        <v>5.474169201593504</v>
      </c>
      <c r="T23" s="119">
        <v>2605</v>
      </c>
      <c r="U23" s="156">
        <v>2701</v>
      </c>
      <c r="V23" s="150">
        <f t="shared" si="15"/>
        <v>3.685220729366603</v>
      </c>
    </row>
    <row r="24" spans="1:22" ht="19.5" customHeight="1">
      <c r="A24" s="103" t="s">
        <v>1996</v>
      </c>
      <c r="B24" s="119">
        <v>25</v>
      </c>
      <c r="C24" s="119">
        <v>24</v>
      </c>
      <c r="D24" s="150">
        <f t="shared" si="8"/>
        <v>-4</v>
      </c>
      <c r="E24" s="120">
        <f t="shared" si="9"/>
        <v>1.2917115177610334</v>
      </c>
      <c r="F24" s="119">
        <v>1347</v>
      </c>
      <c r="G24" s="119">
        <v>1364</v>
      </c>
      <c r="H24" s="150">
        <f t="shared" si="10"/>
        <v>1.2620638455827766</v>
      </c>
      <c r="I24" s="120">
        <f t="shared" si="11"/>
        <v>1.9793359647086137</v>
      </c>
      <c r="J24" s="121">
        <v>53.9</v>
      </c>
      <c r="K24" s="183">
        <v>56.8</v>
      </c>
      <c r="L24" s="150">
        <v>5.380333951762523</v>
      </c>
      <c r="M24" s="119">
        <v>3000968</v>
      </c>
      <c r="N24" s="119">
        <v>2293143</v>
      </c>
      <c r="O24" s="150">
        <f t="shared" si="12"/>
        <v>-23.586556071241013</v>
      </c>
      <c r="P24" s="120">
        <f t="shared" si="13"/>
        <v>1.0750117718871453</v>
      </c>
      <c r="Q24" s="119">
        <v>117150</v>
      </c>
      <c r="R24" s="156">
        <v>93405</v>
      </c>
      <c r="S24" s="150">
        <f t="shared" si="14"/>
        <v>-20.268886043533932</v>
      </c>
      <c r="T24" s="119">
        <v>2174</v>
      </c>
      <c r="U24" s="156">
        <v>1643</v>
      </c>
      <c r="V24" s="150">
        <f t="shared" si="15"/>
        <v>-24.42502299908004</v>
      </c>
    </row>
    <row r="25" spans="1:22" ht="19.5" customHeight="1">
      <c r="A25" s="103" t="s">
        <v>102</v>
      </c>
      <c r="B25" s="119">
        <v>48</v>
      </c>
      <c r="C25" s="119">
        <v>47</v>
      </c>
      <c r="D25" s="150">
        <f t="shared" si="8"/>
        <v>-2.083333333333333</v>
      </c>
      <c r="E25" s="120">
        <f t="shared" si="9"/>
        <v>2.529601722282024</v>
      </c>
      <c r="F25" s="119">
        <v>5205</v>
      </c>
      <c r="G25" s="119">
        <v>5306</v>
      </c>
      <c r="H25" s="150">
        <f t="shared" si="10"/>
        <v>1.9404418828049952</v>
      </c>
      <c r="I25" s="120">
        <f t="shared" si="11"/>
        <v>7.699674947759462</v>
      </c>
      <c r="J25" s="121">
        <v>108.4</v>
      </c>
      <c r="K25" s="183">
        <v>112.9</v>
      </c>
      <c r="L25" s="150">
        <v>4.151291512915137</v>
      </c>
      <c r="M25" s="119">
        <v>19080237</v>
      </c>
      <c r="N25" s="119">
        <v>21489423</v>
      </c>
      <c r="O25" s="150">
        <f t="shared" si="12"/>
        <v>12.62660416639479</v>
      </c>
      <c r="P25" s="120">
        <f t="shared" si="13"/>
        <v>10.074113431243656</v>
      </c>
      <c r="Q25" s="119">
        <v>390610</v>
      </c>
      <c r="R25" s="156">
        <v>444043</v>
      </c>
      <c r="S25" s="150">
        <f t="shared" si="14"/>
        <v>13.679373287934258</v>
      </c>
      <c r="T25" s="119">
        <v>3602</v>
      </c>
      <c r="U25" s="156">
        <v>3933</v>
      </c>
      <c r="V25" s="150">
        <f t="shared" si="15"/>
        <v>9.189339255968907</v>
      </c>
    </row>
    <row r="26" spans="1:22" ht="19.5" customHeight="1">
      <c r="A26" s="103" t="s">
        <v>103</v>
      </c>
      <c r="B26" s="122">
        <v>14</v>
      </c>
      <c r="C26" s="122">
        <v>13</v>
      </c>
      <c r="D26" s="150">
        <f t="shared" si="8"/>
        <v>-7.142857142857142</v>
      </c>
      <c r="E26" s="120">
        <f t="shared" si="9"/>
        <v>0.6996770721205597</v>
      </c>
      <c r="F26" s="122">
        <v>161</v>
      </c>
      <c r="G26" s="122">
        <v>153</v>
      </c>
      <c r="H26" s="150">
        <f t="shared" si="10"/>
        <v>-4.968944099378882</v>
      </c>
      <c r="I26" s="120">
        <f t="shared" si="11"/>
        <v>0.22202228929649406</v>
      </c>
      <c r="J26" s="121">
        <v>11.5</v>
      </c>
      <c r="K26" s="183">
        <v>11.8</v>
      </c>
      <c r="L26" s="150">
        <v>2.608695652173921</v>
      </c>
      <c r="M26" s="122">
        <v>155238</v>
      </c>
      <c r="N26" s="122">
        <v>140977</v>
      </c>
      <c r="O26" s="150">
        <f t="shared" si="12"/>
        <v>-9.186539378245017</v>
      </c>
      <c r="P26" s="120">
        <f t="shared" si="13"/>
        <v>0.0660891774151608</v>
      </c>
      <c r="Q26" s="122">
        <v>10814</v>
      </c>
      <c r="R26" s="157">
        <v>10460</v>
      </c>
      <c r="S26" s="150">
        <f t="shared" si="14"/>
        <v>-3.273534307379323</v>
      </c>
      <c r="T26" s="122">
        <v>940</v>
      </c>
      <c r="U26" s="157">
        <v>889</v>
      </c>
      <c r="V26" s="150">
        <f t="shared" si="15"/>
        <v>-5.425531914893617</v>
      </c>
    </row>
    <row r="27" spans="1:22" ht="19.5" customHeight="1">
      <c r="A27" s="103" t="s">
        <v>104</v>
      </c>
      <c r="B27" s="119">
        <v>22</v>
      </c>
      <c r="C27" s="119">
        <v>20</v>
      </c>
      <c r="D27" s="150">
        <f t="shared" si="8"/>
        <v>-9.090909090909092</v>
      </c>
      <c r="E27" s="120">
        <f t="shared" si="9"/>
        <v>1.0764262648008611</v>
      </c>
      <c r="F27" s="119">
        <v>297</v>
      </c>
      <c r="G27" s="119">
        <v>290</v>
      </c>
      <c r="H27" s="150">
        <f t="shared" si="10"/>
        <v>-2.356902356902357</v>
      </c>
      <c r="I27" s="120">
        <f t="shared" si="11"/>
        <v>0.4208265614116555</v>
      </c>
      <c r="J27" s="121">
        <v>13.5</v>
      </c>
      <c r="K27" s="183">
        <v>14.5</v>
      </c>
      <c r="L27" s="150">
        <v>7.407407407407419</v>
      </c>
      <c r="M27" s="119">
        <v>390206</v>
      </c>
      <c r="N27" s="119">
        <v>424065</v>
      </c>
      <c r="O27" s="150">
        <f t="shared" si="12"/>
        <v>8.677211524169284</v>
      </c>
      <c r="P27" s="120">
        <f t="shared" si="13"/>
        <v>0.1987991446871487</v>
      </c>
      <c r="Q27" s="119">
        <v>17326</v>
      </c>
      <c r="R27" s="156">
        <v>20542</v>
      </c>
      <c r="S27" s="150">
        <f t="shared" si="14"/>
        <v>18.561699180422487</v>
      </c>
      <c r="T27" s="119">
        <v>1283</v>
      </c>
      <c r="U27" s="156">
        <v>1417</v>
      </c>
      <c r="V27" s="150">
        <f t="shared" si="15"/>
        <v>10.44427123928293</v>
      </c>
    </row>
    <row r="28" spans="1:22" ht="19.5" customHeight="1">
      <c r="A28" s="103" t="s">
        <v>105</v>
      </c>
      <c r="B28" s="122">
        <v>45</v>
      </c>
      <c r="C28" s="122">
        <v>45</v>
      </c>
      <c r="D28" s="150">
        <f t="shared" si="8"/>
        <v>0</v>
      </c>
      <c r="E28" s="120">
        <f t="shared" si="9"/>
        <v>2.4219590958019377</v>
      </c>
      <c r="F28" s="122">
        <v>3449</v>
      </c>
      <c r="G28" s="122">
        <v>3863</v>
      </c>
      <c r="H28" s="150">
        <f t="shared" si="10"/>
        <v>12.003479269353436</v>
      </c>
      <c r="I28" s="120">
        <f t="shared" si="11"/>
        <v>5.605700023218017</v>
      </c>
      <c r="J28" s="121">
        <v>76.6</v>
      </c>
      <c r="K28" s="183">
        <v>85.8</v>
      </c>
      <c r="L28" s="150">
        <v>12.010443864229785</v>
      </c>
      <c r="M28" s="122">
        <v>27597708</v>
      </c>
      <c r="N28" s="122">
        <v>33126314</v>
      </c>
      <c r="O28" s="150">
        <f t="shared" si="12"/>
        <v>20.03284475652833</v>
      </c>
      <c r="P28" s="120">
        <f t="shared" si="13"/>
        <v>15.529418579316662</v>
      </c>
      <c r="Q28" s="119">
        <v>617844</v>
      </c>
      <c r="R28" s="156">
        <v>746274</v>
      </c>
      <c r="S28" s="150">
        <f t="shared" si="14"/>
        <v>20.78680055159555</v>
      </c>
      <c r="T28" s="119">
        <v>8061</v>
      </c>
      <c r="U28" s="156">
        <v>8693</v>
      </c>
      <c r="V28" s="150">
        <f t="shared" si="15"/>
        <v>7.840218335194145</v>
      </c>
    </row>
    <row r="29" spans="1:22" ht="19.5" customHeight="1">
      <c r="A29" s="103" t="s">
        <v>106</v>
      </c>
      <c r="B29" s="122">
        <v>7</v>
      </c>
      <c r="C29" s="122">
        <v>6</v>
      </c>
      <c r="D29" s="150">
        <f t="shared" si="8"/>
        <v>-14.285714285714285</v>
      </c>
      <c r="E29" s="120">
        <f t="shared" si="9"/>
        <v>0.32292787944025836</v>
      </c>
      <c r="F29" s="122">
        <v>189</v>
      </c>
      <c r="G29" s="122">
        <v>115</v>
      </c>
      <c r="H29" s="150">
        <f t="shared" si="10"/>
        <v>-39.15343915343915</v>
      </c>
      <c r="I29" s="120">
        <f t="shared" si="11"/>
        <v>0.16687949849082886</v>
      </c>
      <c r="J29" s="121">
        <v>27</v>
      </c>
      <c r="K29" s="183">
        <v>19.2</v>
      </c>
      <c r="L29" s="150">
        <v>-28.888888888888886</v>
      </c>
      <c r="M29" s="122">
        <v>358356</v>
      </c>
      <c r="N29" s="122">
        <v>268872</v>
      </c>
      <c r="O29" s="150">
        <f t="shared" si="12"/>
        <v>-24.97069952784382</v>
      </c>
      <c r="P29" s="120">
        <f t="shared" si="13"/>
        <v>0.12604559119550787</v>
      </c>
      <c r="Q29" s="119">
        <v>49739</v>
      </c>
      <c r="R29" s="156">
        <v>43081</v>
      </c>
      <c r="S29" s="150">
        <f t="shared" si="14"/>
        <v>-13.385874263656286</v>
      </c>
      <c r="T29" s="119">
        <v>1842</v>
      </c>
      <c r="U29" s="156">
        <v>2248</v>
      </c>
      <c r="V29" s="150">
        <f t="shared" si="15"/>
        <v>22.041259500542886</v>
      </c>
    </row>
    <row r="30" spans="1:22" ht="19.5" customHeight="1">
      <c r="A30" s="103" t="s">
        <v>107</v>
      </c>
      <c r="B30" s="122">
        <v>11</v>
      </c>
      <c r="C30" s="122">
        <v>10</v>
      </c>
      <c r="D30" s="150">
        <f t="shared" si="8"/>
        <v>-9.090909090909092</v>
      </c>
      <c r="E30" s="120">
        <f t="shared" si="9"/>
        <v>0.5382131324004306</v>
      </c>
      <c r="F30" s="122">
        <v>634</v>
      </c>
      <c r="G30" s="122">
        <v>589</v>
      </c>
      <c r="H30" s="150">
        <f t="shared" si="10"/>
        <v>-7.097791798107256</v>
      </c>
      <c r="I30" s="120">
        <f t="shared" si="11"/>
        <v>0.8547132574878106</v>
      </c>
      <c r="J30" s="121">
        <v>57.6</v>
      </c>
      <c r="K30" s="183">
        <v>58.9</v>
      </c>
      <c r="L30" s="150">
        <v>2.256944444444443</v>
      </c>
      <c r="M30" s="122">
        <v>1651262</v>
      </c>
      <c r="N30" s="122">
        <v>1565635</v>
      </c>
      <c r="O30" s="150">
        <f t="shared" si="12"/>
        <v>-5.18554899222534</v>
      </c>
      <c r="P30" s="120">
        <f t="shared" si="13"/>
        <v>0.7339603572383103</v>
      </c>
      <c r="Q30" s="119">
        <v>146780</v>
      </c>
      <c r="R30" s="156">
        <v>152024</v>
      </c>
      <c r="S30" s="150">
        <f t="shared" si="14"/>
        <v>3.5726938274969338</v>
      </c>
      <c r="T30" s="119">
        <v>2547</v>
      </c>
      <c r="U30" s="156">
        <v>2581</v>
      </c>
      <c r="V30" s="150">
        <f t="shared" si="15"/>
        <v>1.3349038084020417</v>
      </c>
    </row>
    <row r="31" spans="1:22" ht="19.5" customHeight="1">
      <c r="A31" s="103" t="s">
        <v>1488</v>
      </c>
      <c r="B31" s="119">
        <v>48</v>
      </c>
      <c r="C31" s="119">
        <v>46</v>
      </c>
      <c r="D31" s="150">
        <f t="shared" si="8"/>
        <v>-4.166666666666666</v>
      </c>
      <c r="E31" s="120">
        <f t="shared" si="9"/>
        <v>2.4757804090419806</v>
      </c>
      <c r="F31" s="119">
        <v>2284</v>
      </c>
      <c r="G31" s="119">
        <v>2336</v>
      </c>
      <c r="H31" s="150">
        <f t="shared" si="10"/>
        <v>2.276707530647986</v>
      </c>
      <c r="I31" s="120">
        <f t="shared" si="11"/>
        <v>3.389830508474576</v>
      </c>
      <c r="J31" s="121">
        <v>47.6</v>
      </c>
      <c r="K31" s="183">
        <v>50.8</v>
      </c>
      <c r="L31" s="150">
        <v>6.722689075630257</v>
      </c>
      <c r="M31" s="119">
        <v>6610206</v>
      </c>
      <c r="N31" s="119">
        <v>7967434</v>
      </c>
      <c r="O31" s="150">
        <f t="shared" si="12"/>
        <v>20.53231018821501</v>
      </c>
      <c r="P31" s="120">
        <f t="shared" si="13"/>
        <v>3.7350855754455283</v>
      </c>
      <c r="Q31" s="119">
        <v>137259</v>
      </c>
      <c r="R31" s="156">
        <v>174575</v>
      </c>
      <c r="S31" s="150">
        <f t="shared" si="14"/>
        <v>27.186559715574205</v>
      </c>
      <c r="T31" s="119">
        <v>2885</v>
      </c>
      <c r="U31" s="156">
        <v>3438</v>
      </c>
      <c r="V31" s="150">
        <f t="shared" si="15"/>
        <v>19.168110918544194</v>
      </c>
    </row>
    <row r="32" spans="1:22" ht="19.5" customHeight="1">
      <c r="A32" s="103" t="s">
        <v>108</v>
      </c>
      <c r="B32" s="119">
        <v>3</v>
      </c>
      <c r="C32" s="119">
        <v>3</v>
      </c>
      <c r="D32" s="150">
        <f t="shared" si="8"/>
        <v>0</v>
      </c>
      <c r="E32" s="120">
        <f t="shared" si="9"/>
        <v>0.16146393972012918</v>
      </c>
      <c r="F32" s="119">
        <v>39</v>
      </c>
      <c r="G32" s="119">
        <v>42</v>
      </c>
      <c r="H32" s="150">
        <f t="shared" si="10"/>
        <v>7.6923076923076925</v>
      </c>
      <c r="I32" s="120">
        <f t="shared" si="11"/>
        <v>0.060947295100998375</v>
      </c>
      <c r="J32" s="121">
        <v>13</v>
      </c>
      <c r="K32" s="183">
        <v>14</v>
      </c>
      <c r="L32" s="150">
        <v>7.692307692307693</v>
      </c>
      <c r="M32" s="119" t="s">
        <v>72</v>
      </c>
      <c r="N32" s="119" t="s">
        <v>72</v>
      </c>
      <c r="O32" s="119" t="s">
        <v>72</v>
      </c>
      <c r="P32" s="119" t="s">
        <v>72</v>
      </c>
      <c r="Q32" s="119" t="s">
        <v>72</v>
      </c>
      <c r="R32" s="119" t="s">
        <v>72</v>
      </c>
      <c r="S32" s="119" t="s">
        <v>72</v>
      </c>
      <c r="T32" s="119" t="s">
        <v>72</v>
      </c>
      <c r="U32" s="119" t="s">
        <v>72</v>
      </c>
      <c r="V32" s="119" t="s">
        <v>72</v>
      </c>
    </row>
    <row r="33" spans="1:22" ht="19.5" customHeight="1" thickBot="1">
      <c r="A33" s="103" t="s">
        <v>109</v>
      </c>
      <c r="B33" s="122">
        <v>1</v>
      </c>
      <c r="C33" s="122">
        <v>1</v>
      </c>
      <c r="D33" s="150">
        <f t="shared" si="8"/>
        <v>0</v>
      </c>
      <c r="E33" s="120">
        <f t="shared" si="9"/>
        <v>0.05382131324004305</v>
      </c>
      <c r="F33" s="122">
        <v>5</v>
      </c>
      <c r="G33" s="122">
        <v>5</v>
      </c>
      <c r="H33" s="150">
        <f t="shared" si="10"/>
        <v>0</v>
      </c>
      <c r="I33" s="120">
        <f t="shared" si="11"/>
        <v>0.0072556303691664725</v>
      </c>
      <c r="J33" s="121">
        <v>5</v>
      </c>
      <c r="K33" s="184">
        <v>5</v>
      </c>
      <c r="L33" s="151">
        <v>0</v>
      </c>
      <c r="M33" s="122" t="s">
        <v>72</v>
      </c>
      <c r="N33" s="119" t="s">
        <v>72</v>
      </c>
      <c r="O33" s="119" t="s">
        <v>72</v>
      </c>
      <c r="P33" s="119" t="s">
        <v>72</v>
      </c>
      <c r="Q33" s="122" t="s">
        <v>72</v>
      </c>
      <c r="R33" s="119" t="s">
        <v>72</v>
      </c>
      <c r="S33" s="119" t="s">
        <v>72</v>
      </c>
      <c r="T33" s="122" t="s">
        <v>72</v>
      </c>
      <c r="U33" s="119" t="s">
        <v>72</v>
      </c>
      <c r="V33" s="119" t="s">
        <v>72</v>
      </c>
    </row>
    <row r="34" spans="1:22" ht="20.2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</row>
    <row r="35" ht="20.25" customHeight="1"/>
    <row r="36" ht="20.25" customHeight="1"/>
    <row r="37" ht="20.25" customHeight="1"/>
    <row r="39" spans="1:16" ht="1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16" ht="1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</row>
    <row r="41" spans="1:16" ht="15">
      <c r="A41" s="12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</sheetData>
  <sheetProtection/>
  <mergeCells count="3">
    <mergeCell ref="L4:L5"/>
    <mergeCell ref="S4:S5"/>
    <mergeCell ref="V4:V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  <rowBreaks count="1" manualBreakCount="1">
    <brk id="4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6.50390625" style="124" customWidth="1"/>
    <col min="2" max="3" width="10.375" style="124" customWidth="1"/>
    <col min="4" max="4" width="9.375" style="124" bestFit="1" customWidth="1"/>
    <col min="5" max="5" width="9.00390625" style="124" customWidth="1"/>
    <col min="6" max="7" width="11.625" style="124" customWidth="1"/>
    <col min="8" max="8" width="9.375" style="124" bestFit="1" customWidth="1"/>
    <col min="9" max="9" width="9.00390625" style="124" customWidth="1"/>
    <col min="10" max="11" width="11.625" style="124" customWidth="1"/>
    <col min="12" max="12" width="9.375" style="124" bestFit="1" customWidth="1"/>
    <col min="13" max="14" width="11.625" style="124" customWidth="1"/>
    <col min="15" max="15" width="9.375" style="124" bestFit="1" customWidth="1"/>
    <col min="16" max="16" width="9.00390625" style="124" customWidth="1"/>
    <col min="17" max="18" width="12.125" style="124" customWidth="1"/>
    <col min="19" max="19" width="8.125" style="124" customWidth="1"/>
    <col min="20" max="21" width="12.125" style="124" customWidth="1"/>
    <col min="22" max="22" width="8.125" style="124" customWidth="1"/>
    <col min="23" max="16384" width="9.00390625" style="124" customWidth="1"/>
  </cols>
  <sheetData>
    <row r="1" spans="1:22" ht="19.5" thickBot="1">
      <c r="A1" s="93" t="s">
        <v>1408</v>
      </c>
      <c r="N1" s="97"/>
      <c r="O1" s="97"/>
      <c r="P1" s="97"/>
      <c r="Q1" s="97"/>
      <c r="R1" s="97"/>
      <c r="S1" s="97"/>
      <c r="T1" s="97"/>
      <c r="U1" s="97"/>
      <c r="V1" s="98" t="s">
        <v>1701</v>
      </c>
    </row>
    <row r="2" spans="1:22" ht="15" customHeight="1">
      <c r="A2" s="99"/>
      <c r="B2" s="100" t="s">
        <v>1941</v>
      </c>
      <c r="C2" s="101"/>
      <c r="D2" s="101"/>
      <c r="E2" s="102"/>
      <c r="F2" s="101" t="s">
        <v>1942</v>
      </c>
      <c r="G2" s="101"/>
      <c r="H2" s="101"/>
      <c r="I2" s="101"/>
      <c r="J2" s="101"/>
      <c r="K2" s="101"/>
      <c r="L2" s="102"/>
      <c r="M2" s="100" t="s">
        <v>1943</v>
      </c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5" customHeight="1">
      <c r="A3" s="103" t="s">
        <v>33</v>
      </c>
      <c r="B3" s="104"/>
      <c r="C3" s="104"/>
      <c r="D3" s="105" t="s">
        <v>1696</v>
      </c>
      <c r="E3" s="104" t="s">
        <v>28</v>
      </c>
      <c r="F3" s="104"/>
      <c r="G3" s="104"/>
      <c r="H3" s="105" t="s">
        <v>1696</v>
      </c>
      <c r="I3" s="104" t="s">
        <v>28</v>
      </c>
      <c r="J3" s="106" t="s">
        <v>29</v>
      </c>
      <c r="K3" s="107"/>
      <c r="L3" s="108"/>
      <c r="M3" s="104"/>
      <c r="N3" s="104"/>
      <c r="O3" s="105" t="s">
        <v>1696</v>
      </c>
      <c r="P3" s="109" t="s">
        <v>28</v>
      </c>
      <c r="Q3" s="106" t="s">
        <v>29</v>
      </c>
      <c r="R3" s="107"/>
      <c r="S3" s="108"/>
      <c r="T3" s="106" t="s">
        <v>30</v>
      </c>
      <c r="U3" s="107"/>
      <c r="V3" s="110"/>
    </row>
    <row r="4" spans="1:22" ht="15" customHeight="1">
      <c r="A4" s="111"/>
      <c r="B4" s="112" t="s">
        <v>2125</v>
      </c>
      <c r="C4" s="112" t="s">
        <v>2793</v>
      </c>
      <c r="D4" s="113" t="s">
        <v>1697</v>
      </c>
      <c r="E4" s="112" t="s">
        <v>31</v>
      </c>
      <c r="F4" s="112" t="s">
        <v>2125</v>
      </c>
      <c r="G4" s="112" t="s">
        <v>2793</v>
      </c>
      <c r="H4" s="113" t="s">
        <v>1697</v>
      </c>
      <c r="I4" s="112" t="s">
        <v>31</v>
      </c>
      <c r="J4" s="112" t="s">
        <v>2125</v>
      </c>
      <c r="K4" s="112" t="s">
        <v>2793</v>
      </c>
      <c r="L4" s="254" t="s">
        <v>1698</v>
      </c>
      <c r="M4" s="112" t="s">
        <v>2125</v>
      </c>
      <c r="N4" s="112" t="s">
        <v>2793</v>
      </c>
      <c r="O4" s="113" t="s">
        <v>1697</v>
      </c>
      <c r="P4" s="114" t="s">
        <v>31</v>
      </c>
      <c r="Q4" s="112" t="s">
        <v>2125</v>
      </c>
      <c r="R4" s="112" t="s">
        <v>2793</v>
      </c>
      <c r="S4" s="254" t="s">
        <v>1698</v>
      </c>
      <c r="T4" s="112" t="s">
        <v>2795</v>
      </c>
      <c r="U4" s="112" t="s">
        <v>2796</v>
      </c>
      <c r="V4" s="256" t="s">
        <v>1698</v>
      </c>
    </row>
    <row r="5" spans="1:22" ht="15" customHeight="1">
      <c r="A5" s="115"/>
      <c r="B5" s="116"/>
      <c r="C5" s="116"/>
      <c r="D5" s="117" t="s">
        <v>1699</v>
      </c>
      <c r="E5" s="116" t="s">
        <v>32</v>
      </c>
      <c r="F5" s="116"/>
      <c r="G5" s="116"/>
      <c r="H5" s="117" t="s">
        <v>1699</v>
      </c>
      <c r="I5" s="116" t="s">
        <v>32</v>
      </c>
      <c r="J5" s="116"/>
      <c r="K5" s="116"/>
      <c r="L5" s="255"/>
      <c r="M5" s="116"/>
      <c r="N5" s="116"/>
      <c r="O5" s="117" t="s">
        <v>1699</v>
      </c>
      <c r="P5" s="118" t="s">
        <v>32</v>
      </c>
      <c r="Q5" s="116"/>
      <c r="R5" s="116"/>
      <c r="S5" s="255"/>
      <c r="T5" s="116"/>
      <c r="U5" s="116"/>
      <c r="V5" s="257"/>
    </row>
    <row r="6" spans="1:22" ht="19.5" customHeight="1">
      <c r="A6" s="103" t="s">
        <v>1508</v>
      </c>
      <c r="B6" s="119">
        <v>422</v>
      </c>
      <c r="C6" s="119">
        <v>419</v>
      </c>
      <c r="D6" s="150">
        <f aca="true" t="shared" si="0" ref="D6:D20">(C6-B6)/B6*100</f>
        <v>-0.7109004739336493</v>
      </c>
      <c r="E6" s="120">
        <f aca="true" t="shared" si="1" ref="E6:E21">C6/$C$6*100</f>
        <v>100</v>
      </c>
      <c r="F6" s="119">
        <v>51475</v>
      </c>
      <c r="G6" s="119">
        <v>52637</v>
      </c>
      <c r="H6" s="150">
        <f aca="true" t="shared" si="2" ref="H6:H20">(G6-F6)/F6*100</f>
        <v>2.2574065080135988</v>
      </c>
      <c r="I6" s="120">
        <f aca="true" t="shared" si="3" ref="I6:I21">G6/$G$6*100</f>
        <v>100</v>
      </c>
      <c r="J6" s="183">
        <v>122</v>
      </c>
      <c r="K6" s="152">
        <v>125.6</v>
      </c>
      <c r="L6" s="150">
        <f aca="true" t="shared" si="4" ref="L6:L20">(K6-J6)/J6*100</f>
        <v>2.950819672131143</v>
      </c>
      <c r="M6" s="119">
        <v>173334262</v>
      </c>
      <c r="N6" s="119">
        <v>188373657</v>
      </c>
      <c r="O6" s="150">
        <f aca="true" t="shared" si="5" ref="O6:O31">(N6-M6)/M6*100</f>
        <v>8.676527552296614</v>
      </c>
      <c r="P6" s="120">
        <f aca="true" t="shared" si="6" ref="P6:P33">N6/$N$6*100</f>
        <v>100</v>
      </c>
      <c r="Q6" s="119">
        <v>401278</v>
      </c>
      <c r="R6" s="156">
        <v>442837</v>
      </c>
      <c r="S6" s="150">
        <f aca="true" t="shared" si="7" ref="S6:S20">(R6-Q6)/Q6*100</f>
        <v>10.356660469798992</v>
      </c>
      <c r="T6" s="119">
        <v>3290</v>
      </c>
      <c r="U6" s="156">
        <v>3525</v>
      </c>
      <c r="V6" s="150">
        <f aca="true" t="shared" si="8" ref="V6:V20">(U6-T6)/T6*100</f>
        <v>7.142857142857142</v>
      </c>
    </row>
    <row r="7" spans="1:22" ht="19.5" customHeight="1">
      <c r="A7" s="103" t="s">
        <v>86</v>
      </c>
      <c r="B7" s="119">
        <v>49</v>
      </c>
      <c r="C7" s="119">
        <v>49</v>
      </c>
      <c r="D7" s="150">
        <f t="shared" si="0"/>
        <v>0</v>
      </c>
      <c r="E7" s="120">
        <f t="shared" si="1"/>
        <v>11.694510739856803</v>
      </c>
      <c r="F7" s="119">
        <v>6302</v>
      </c>
      <c r="G7" s="119">
        <v>6632</v>
      </c>
      <c r="H7" s="150">
        <f t="shared" si="2"/>
        <v>5.236432878451285</v>
      </c>
      <c r="I7" s="120">
        <f t="shared" si="3"/>
        <v>12.599502251268119</v>
      </c>
      <c r="J7" s="152">
        <v>128.6</v>
      </c>
      <c r="K7" s="152">
        <v>135.3</v>
      </c>
      <c r="L7" s="150">
        <f t="shared" si="4"/>
        <v>5.209953343701413</v>
      </c>
      <c r="M7" s="119">
        <v>19676796</v>
      </c>
      <c r="N7" s="119">
        <v>21615005</v>
      </c>
      <c r="O7" s="150">
        <f t="shared" si="5"/>
        <v>9.85022663242532</v>
      </c>
      <c r="P7" s="120">
        <f t="shared" si="6"/>
        <v>11.47453701554459</v>
      </c>
      <c r="Q7" s="119">
        <v>394922</v>
      </c>
      <c r="R7" s="156">
        <v>431545</v>
      </c>
      <c r="S7" s="150">
        <f t="shared" si="7"/>
        <v>9.273476787821393</v>
      </c>
      <c r="T7" s="119">
        <v>3071</v>
      </c>
      <c r="U7" s="156">
        <v>3188</v>
      </c>
      <c r="V7" s="150">
        <f t="shared" si="8"/>
        <v>3.8098339303158584</v>
      </c>
    </row>
    <row r="8" spans="1:22" ht="19.5" customHeight="1">
      <c r="A8" s="103" t="s">
        <v>87</v>
      </c>
      <c r="B8" s="119">
        <v>32</v>
      </c>
      <c r="C8" s="119">
        <v>30</v>
      </c>
      <c r="D8" s="150">
        <f t="shared" si="0"/>
        <v>-6.25</v>
      </c>
      <c r="E8" s="120">
        <f t="shared" si="1"/>
        <v>7.159904534606206</v>
      </c>
      <c r="F8" s="119">
        <v>3217</v>
      </c>
      <c r="G8" s="119">
        <v>3258</v>
      </c>
      <c r="H8" s="150">
        <f t="shared" si="2"/>
        <v>1.274479328566988</v>
      </c>
      <c r="I8" s="120">
        <f t="shared" si="3"/>
        <v>6.189562475065069</v>
      </c>
      <c r="J8" s="152">
        <v>100.5</v>
      </c>
      <c r="K8" s="152">
        <v>108.6</v>
      </c>
      <c r="L8" s="150">
        <f t="shared" si="4"/>
        <v>8.059701492537307</v>
      </c>
      <c r="M8" s="119">
        <v>9092908</v>
      </c>
      <c r="N8" s="119">
        <v>9525613</v>
      </c>
      <c r="O8" s="150">
        <f t="shared" si="5"/>
        <v>4.758708655140908</v>
      </c>
      <c r="P8" s="120">
        <f t="shared" si="6"/>
        <v>5.0567649169756255</v>
      </c>
      <c r="Q8" s="119">
        <v>283235</v>
      </c>
      <c r="R8" s="156">
        <v>316678</v>
      </c>
      <c r="S8" s="150">
        <f t="shared" si="7"/>
        <v>11.80750966511907</v>
      </c>
      <c r="T8" s="119">
        <v>2817</v>
      </c>
      <c r="U8" s="156">
        <v>2916</v>
      </c>
      <c r="V8" s="150">
        <f t="shared" si="8"/>
        <v>3.5143769968051117</v>
      </c>
    </row>
    <row r="9" spans="1:22" ht="19.5" customHeight="1">
      <c r="A9" s="103" t="s">
        <v>88</v>
      </c>
      <c r="B9" s="119">
        <v>24</v>
      </c>
      <c r="C9" s="119">
        <v>24</v>
      </c>
      <c r="D9" s="150">
        <f t="shared" si="0"/>
        <v>0</v>
      </c>
      <c r="E9" s="120">
        <f t="shared" si="1"/>
        <v>5.727923627684964</v>
      </c>
      <c r="F9" s="119">
        <v>1652</v>
      </c>
      <c r="G9" s="119">
        <v>1876</v>
      </c>
      <c r="H9" s="150">
        <f t="shared" si="2"/>
        <v>13.559322033898304</v>
      </c>
      <c r="I9" s="120">
        <f t="shared" si="3"/>
        <v>3.5640329046108246</v>
      </c>
      <c r="J9" s="152">
        <v>68.8</v>
      </c>
      <c r="K9" s="152">
        <v>78.2</v>
      </c>
      <c r="L9" s="150">
        <f t="shared" si="4"/>
        <v>13.662790697674426</v>
      </c>
      <c r="M9" s="119">
        <v>3911865</v>
      </c>
      <c r="N9" s="119">
        <v>4005765</v>
      </c>
      <c r="O9" s="150">
        <f t="shared" si="5"/>
        <v>2.4003895839963802</v>
      </c>
      <c r="P9" s="120">
        <f t="shared" si="6"/>
        <v>2.126499566762671</v>
      </c>
      <c r="Q9" s="119">
        <v>160349</v>
      </c>
      <c r="R9" s="156">
        <v>163400</v>
      </c>
      <c r="S9" s="150">
        <f t="shared" si="7"/>
        <v>1.9027246817878503</v>
      </c>
      <c r="T9" s="119">
        <v>2330</v>
      </c>
      <c r="U9" s="156">
        <v>2090</v>
      </c>
      <c r="V9" s="150">
        <f t="shared" si="8"/>
        <v>-10.300429184549357</v>
      </c>
    </row>
    <row r="10" spans="1:22" ht="19.5" customHeight="1">
      <c r="A10" s="103" t="s">
        <v>89</v>
      </c>
      <c r="B10" s="119">
        <v>11</v>
      </c>
      <c r="C10" s="119">
        <v>13</v>
      </c>
      <c r="D10" s="150">
        <f t="shared" si="0"/>
        <v>18.181818181818183</v>
      </c>
      <c r="E10" s="120">
        <f t="shared" si="1"/>
        <v>3.1026252983293556</v>
      </c>
      <c r="F10" s="119">
        <v>909</v>
      </c>
      <c r="G10" s="119">
        <v>965</v>
      </c>
      <c r="H10" s="150">
        <f t="shared" si="2"/>
        <v>6.16061606160616</v>
      </c>
      <c r="I10" s="120">
        <f t="shared" si="3"/>
        <v>1.833311168949598</v>
      </c>
      <c r="J10" s="152">
        <v>82.6</v>
      </c>
      <c r="K10" s="152">
        <v>74.2</v>
      </c>
      <c r="L10" s="150">
        <f t="shared" si="4"/>
        <v>-10.16949152542372</v>
      </c>
      <c r="M10" s="119">
        <v>2438952</v>
      </c>
      <c r="N10" s="119">
        <v>2824222</v>
      </c>
      <c r="O10" s="150">
        <f t="shared" si="5"/>
        <v>15.796538841272808</v>
      </c>
      <c r="P10" s="120">
        <f t="shared" si="6"/>
        <v>1.4992658978850741</v>
      </c>
      <c r="Q10" s="119">
        <v>211293</v>
      </c>
      <c r="R10" s="156">
        <v>206965</v>
      </c>
      <c r="S10" s="150">
        <f t="shared" si="7"/>
        <v>-2.0483404561438383</v>
      </c>
      <c r="T10" s="119">
        <v>2557</v>
      </c>
      <c r="U10" s="156">
        <v>2788</v>
      </c>
      <c r="V10" s="150">
        <f t="shared" si="8"/>
        <v>9.034024247164647</v>
      </c>
    </row>
    <row r="11" spans="1:22" ht="19.5" customHeight="1">
      <c r="A11" s="103" t="s">
        <v>90</v>
      </c>
      <c r="B11" s="119">
        <v>12</v>
      </c>
      <c r="C11" s="119">
        <v>14</v>
      </c>
      <c r="D11" s="150">
        <f t="shared" si="0"/>
        <v>16.666666666666664</v>
      </c>
      <c r="E11" s="120">
        <f t="shared" si="1"/>
        <v>3.341288782816229</v>
      </c>
      <c r="F11" s="119">
        <v>781</v>
      </c>
      <c r="G11" s="119">
        <v>992</v>
      </c>
      <c r="H11" s="150">
        <f t="shared" si="2"/>
        <v>27.01664532650448</v>
      </c>
      <c r="I11" s="120">
        <f t="shared" si="3"/>
        <v>1.8846058855937837</v>
      </c>
      <c r="J11" s="152">
        <v>65.1</v>
      </c>
      <c r="K11" s="152">
        <v>70.9</v>
      </c>
      <c r="L11" s="150">
        <f t="shared" si="4"/>
        <v>8.909370199692798</v>
      </c>
      <c r="M11" s="119">
        <v>2808704</v>
      </c>
      <c r="N11" s="119">
        <v>3315068</v>
      </c>
      <c r="O11" s="150">
        <f t="shared" si="5"/>
        <v>18.028386045663765</v>
      </c>
      <c r="P11" s="120">
        <f t="shared" si="6"/>
        <v>1.7598363023763985</v>
      </c>
      <c r="Q11" s="119">
        <v>231204</v>
      </c>
      <c r="R11" s="156">
        <v>233223</v>
      </c>
      <c r="S11" s="150">
        <f t="shared" si="7"/>
        <v>0.8732547879794467</v>
      </c>
      <c r="T11" s="119">
        <v>3552</v>
      </c>
      <c r="U11" s="156">
        <v>3291</v>
      </c>
      <c r="V11" s="150">
        <f t="shared" si="8"/>
        <v>-7.347972972972973</v>
      </c>
    </row>
    <row r="12" spans="1:22" ht="19.5" customHeight="1">
      <c r="A12" s="103" t="s">
        <v>91</v>
      </c>
      <c r="B12" s="119">
        <v>33</v>
      </c>
      <c r="C12" s="119">
        <v>33</v>
      </c>
      <c r="D12" s="150">
        <f t="shared" si="0"/>
        <v>0</v>
      </c>
      <c r="E12" s="120">
        <f t="shared" si="1"/>
        <v>7.875894988066825</v>
      </c>
      <c r="F12" s="119">
        <v>4319</v>
      </c>
      <c r="G12" s="119">
        <v>4184</v>
      </c>
      <c r="H12" s="150">
        <f t="shared" si="2"/>
        <v>-3.1257235471173885</v>
      </c>
      <c r="I12" s="120">
        <f t="shared" si="3"/>
        <v>7.94878127552862</v>
      </c>
      <c r="J12" s="152">
        <v>130.9</v>
      </c>
      <c r="K12" s="152">
        <v>126.8</v>
      </c>
      <c r="L12" s="150">
        <f t="shared" si="4"/>
        <v>-3.132161955691374</v>
      </c>
      <c r="M12" s="119">
        <v>11468977</v>
      </c>
      <c r="N12" s="119">
        <v>14263277</v>
      </c>
      <c r="O12" s="150">
        <f t="shared" si="5"/>
        <v>24.363986430524708</v>
      </c>
      <c r="P12" s="120">
        <f t="shared" si="6"/>
        <v>7.571800233192903</v>
      </c>
      <c r="Q12" s="119">
        <v>337322</v>
      </c>
      <c r="R12" s="156">
        <v>418717</v>
      </c>
      <c r="S12" s="150">
        <f t="shared" si="7"/>
        <v>24.129763252915613</v>
      </c>
      <c r="T12" s="119">
        <v>2577</v>
      </c>
      <c r="U12" s="156">
        <v>3302</v>
      </c>
      <c r="V12" s="150">
        <f t="shared" si="8"/>
        <v>28.13348855258052</v>
      </c>
    </row>
    <row r="13" spans="1:22" ht="19.5" customHeight="1">
      <c r="A13" s="103" t="s">
        <v>1495</v>
      </c>
      <c r="B13" s="119">
        <v>45</v>
      </c>
      <c r="C13" s="119">
        <v>43</v>
      </c>
      <c r="D13" s="150">
        <f t="shared" si="0"/>
        <v>-4.444444444444445</v>
      </c>
      <c r="E13" s="120">
        <f t="shared" si="1"/>
        <v>10.26252983293556</v>
      </c>
      <c r="F13" s="119">
        <v>5866</v>
      </c>
      <c r="G13" s="119">
        <v>6490</v>
      </c>
      <c r="H13" s="150">
        <f t="shared" si="2"/>
        <v>10.637572451414934</v>
      </c>
      <c r="I13" s="120">
        <f t="shared" si="3"/>
        <v>12.329730037806105</v>
      </c>
      <c r="J13" s="152">
        <v>130.4</v>
      </c>
      <c r="K13" s="152">
        <v>150.9</v>
      </c>
      <c r="L13" s="150">
        <f t="shared" si="4"/>
        <v>15.72085889570552</v>
      </c>
      <c r="M13" s="119">
        <v>20169944</v>
      </c>
      <c r="N13" s="119">
        <v>20293133</v>
      </c>
      <c r="O13" s="150">
        <f t="shared" si="5"/>
        <v>0.6107552901485498</v>
      </c>
      <c r="P13" s="120">
        <f t="shared" si="6"/>
        <v>10.772808323193512</v>
      </c>
      <c r="Q13" s="119">
        <v>441325</v>
      </c>
      <c r="R13" s="156">
        <v>461864</v>
      </c>
      <c r="S13" s="150">
        <f t="shared" si="7"/>
        <v>4.6539398402537815</v>
      </c>
      <c r="T13" s="119">
        <v>3386</v>
      </c>
      <c r="U13" s="156">
        <v>3060</v>
      </c>
      <c r="V13" s="150">
        <f t="shared" si="8"/>
        <v>-9.627879503839338</v>
      </c>
    </row>
    <row r="14" spans="1:22" ht="19.5" customHeight="1">
      <c r="A14" s="103" t="s">
        <v>92</v>
      </c>
      <c r="B14" s="119">
        <v>33</v>
      </c>
      <c r="C14" s="119">
        <v>33</v>
      </c>
      <c r="D14" s="150">
        <f t="shared" si="0"/>
        <v>0</v>
      </c>
      <c r="E14" s="120">
        <f t="shared" si="1"/>
        <v>7.875894988066825</v>
      </c>
      <c r="F14" s="119">
        <v>3690</v>
      </c>
      <c r="G14" s="119">
        <v>3738</v>
      </c>
      <c r="H14" s="150">
        <f t="shared" si="2"/>
        <v>1.3008130081300813</v>
      </c>
      <c r="I14" s="120">
        <f t="shared" si="3"/>
        <v>7.10146854873948</v>
      </c>
      <c r="J14" s="152">
        <v>111.8</v>
      </c>
      <c r="K14" s="152">
        <v>113.3</v>
      </c>
      <c r="L14" s="150">
        <f t="shared" si="4"/>
        <v>1.341681574239714</v>
      </c>
      <c r="M14" s="119">
        <v>17747616</v>
      </c>
      <c r="N14" s="119">
        <v>17431946</v>
      </c>
      <c r="O14" s="150">
        <f t="shared" si="5"/>
        <v>-1.7786614269770091</v>
      </c>
      <c r="P14" s="120">
        <f t="shared" si="6"/>
        <v>9.253919193170413</v>
      </c>
      <c r="Q14" s="119">
        <v>476020</v>
      </c>
      <c r="R14" s="156">
        <v>518783</v>
      </c>
      <c r="S14" s="150">
        <f t="shared" si="7"/>
        <v>8.983446073694383</v>
      </c>
      <c r="T14" s="119">
        <v>4257</v>
      </c>
      <c r="U14" s="156">
        <v>4580</v>
      </c>
      <c r="V14" s="150">
        <f t="shared" si="8"/>
        <v>7.587502936340146</v>
      </c>
    </row>
    <row r="15" spans="1:22" ht="19.5" customHeight="1">
      <c r="A15" s="103" t="s">
        <v>93</v>
      </c>
      <c r="B15" s="119">
        <v>23</v>
      </c>
      <c r="C15" s="119">
        <v>19</v>
      </c>
      <c r="D15" s="150">
        <f t="shared" si="0"/>
        <v>-17.391304347826086</v>
      </c>
      <c r="E15" s="120">
        <f t="shared" si="1"/>
        <v>4.534606205250596</v>
      </c>
      <c r="F15" s="119">
        <v>2167</v>
      </c>
      <c r="G15" s="119">
        <v>1391</v>
      </c>
      <c r="H15" s="150">
        <f t="shared" si="2"/>
        <v>-35.809875403784034</v>
      </c>
      <c r="I15" s="120">
        <f t="shared" si="3"/>
        <v>2.642627809335638</v>
      </c>
      <c r="J15" s="152">
        <v>94.2</v>
      </c>
      <c r="K15" s="152">
        <v>73.2</v>
      </c>
      <c r="L15" s="150">
        <f t="shared" si="4"/>
        <v>-22.29299363057325</v>
      </c>
      <c r="M15" s="119">
        <v>4485900</v>
      </c>
      <c r="N15" s="119">
        <v>2504648</v>
      </c>
      <c r="O15" s="150">
        <f t="shared" si="5"/>
        <v>-44.1662096792171</v>
      </c>
      <c r="P15" s="120">
        <f t="shared" si="6"/>
        <v>1.3296169113497647</v>
      </c>
      <c r="Q15" s="119">
        <v>192076</v>
      </c>
      <c r="R15" s="156">
        <v>127929</v>
      </c>
      <c r="S15" s="150">
        <f t="shared" si="7"/>
        <v>-33.396676315625065</v>
      </c>
      <c r="T15" s="119">
        <v>2039</v>
      </c>
      <c r="U15" s="156">
        <v>1747</v>
      </c>
      <c r="V15" s="150">
        <f t="shared" si="8"/>
        <v>-14.320745463462481</v>
      </c>
    </row>
    <row r="16" spans="1:22" ht="19.5" customHeight="1">
      <c r="A16" s="103" t="s">
        <v>94</v>
      </c>
      <c r="B16" s="119">
        <v>26</v>
      </c>
      <c r="C16" s="119">
        <v>27</v>
      </c>
      <c r="D16" s="150">
        <f t="shared" si="0"/>
        <v>3.8461538461538463</v>
      </c>
      <c r="E16" s="120">
        <f t="shared" si="1"/>
        <v>6.443914081145586</v>
      </c>
      <c r="F16" s="119">
        <v>3197</v>
      </c>
      <c r="G16" s="119">
        <v>3136</v>
      </c>
      <c r="H16" s="150">
        <f t="shared" si="2"/>
        <v>-1.9080387863622146</v>
      </c>
      <c r="I16" s="120">
        <f t="shared" si="3"/>
        <v>5.957786348006156</v>
      </c>
      <c r="J16" s="183">
        <v>123</v>
      </c>
      <c r="K16" s="152">
        <v>116.1</v>
      </c>
      <c r="L16" s="150">
        <f t="shared" si="4"/>
        <v>-5.60975609756098</v>
      </c>
      <c r="M16" s="119">
        <v>7556465</v>
      </c>
      <c r="N16" s="119">
        <v>7825579</v>
      </c>
      <c r="O16" s="150">
        <f t="shared" si="5"/>
        <v>3.5613742669356636</v>
      </c>
      <c r="P16" s="120">
        <f t="shared" si="6"/>
        <v>4.154285224711648</v>
      </c>
      <c r="Q16" s="119">
        <v>285738</v>
      </c>
      <c r="R16" s="156">
        <v>284473</v>
      </c>
      <c r="S16" s="150">
        <f t="shared" si="7"/>
        <v>-0.4427132547998516</v>
      </c>
      <c r="T16" s="119">
        <v>2324</v>
      </c>
      <c r="U16" s="156">
        <v>2449</v>
      </c>
      <c r="V16" s="150">
        <f t="shared" si="8"/>
        <v>5.378657487091222</v>
      </c>
    </row>
    <row r="17" spans="1:22" ht="19.5" customHeight="1">
      <c r="A17" s="103" t="s">
        <v>95</v>
      </c>
      <c r="B17" s="119">
        <v>25</v>
      </c>
      <c r="C17" s="119">
        <v>25</v>
      </c>
      <c r="D17" s="150">
        <f t="shared" si="0"/>
        <v>0</v>
      </c>
      <c r="E17" s="120">
        <f t="shared" si="1"/>
        <v>5.966587112171838</v>
      </c>
      <c r="F17" s="119">
        <v>1509</v>
      </c>
      <c r="G17" s="119">
        <v>1547</v>
      </c>
      <c r="H17" s="150">
        <f t="shared" si="2"/>
        <v>2.5182239893969514</v>
      </c>
      <c r="I17" s="120">
        <f t="shared" si="3"/>
        <v>2.9389972832798223</v>
      </c>
      <c r="J17" s="152">
        <v>60.4</v>
      </c>
      <c r="K17" s="152">
        <v>61.9</v>
      </c>
      <c r="L17" s="150">
        <f t="shared" si="4"/>
        <v>2.4834437086092715</v>
      </c>
      <c r="M17" s="119">
        <v>4158097</v>
      </c>
      <c r="N17" s="119">
        <v>4418617</v>
      </c>
      <c r="O17" s="150">
        <f t="shared" si="5"/>
        <v>6.265366103772951</v>
      </c>
      <c r="P17" s="120">
        <f t="shared" si="6"/>
        <v>2.3456660927913076</v>
      </c>
      <c r="Q17" s="119">
        <v>163947</v>
      </c>
      <c r="R17" s="156">
        <v>173416</v>
      </c>
      <c r="S17" s="150">
        <f t="shared" si="7"/>
        <v>5.775647007874496</v>
      </c>
      <c r="T17" s="119">
        <v>2716</v>
      </c>
      <c r="U17" s="156">
        <v>2802</v>
      </c>
      <c r="V17" s="150">
        <f t="shared" si="8"/>
        <v>3.166421207658321</v>
      </c>
    </row>
    <row r="18" spans="1:22" ht="19.5" customHeight="1">
      <c r="A18" s="103" t="s">
        <v>96</v>
      </c>
      <c r="B18" s="119">
        <v>11</v>
      </c>
      <c r="C18" s="119">
        <v>13</v>
      </c>
      <c r="D18" s="150">
        <f t="shared" si="0"/>
        <v>18.181818181818183</v>
      </c>
      <c r="E18" s="120">
        <f t="shared" si="1"/>
        <v>3.1026252983293556</v>
      </c>
      <c r="F18" s="119">
        <v>653</v>
      </c>
      <c r="G18" s="119">
        <v>778</v>
      </c>
      <c r="H18" s="150">
        <f t="shared" si="2"/>
        <v>19.142419601837673</v>
      </c>
      <c r="I18" s="120">
        <f t="shared" si="3"/>
        <v>1.4780477610806086</v>
      </c>
      <c r="J18" s="152">
        <v>59.4</v>
      </c>
      <c r="K18" s="152">
        <v>59.8</v>
      </c>
      <c r="L18" s="150">
        <f t="shared" si="4"/>
        <v>0.673400673400671</v>
      </c>
      <c r="M18" s="119">
        <v>1394040</v>
      </c>
      <c r="N18" s="119">
        <v>1948425</v>
      </c>
      <c r="O18" s="150">
        <f t="shared" si="5"/>
        <v>39.768227597486444</v>
      </c>
      <c r="P18" s="120">
        <f t="shared" si="6"/>
        <v>1.0343404863664136</v>
      </c>
      <c r="Q18" s="119">
        <v>118852</v>
      </c>
      <c r="R18" s="156">
        <v>142105</v>
      </c>
      <c r="S18" s="150">
        <f t="shared" si="7"/>
        <v>19.564668663547945</v>
      </c>
      <c r="T18" s="119">
        <v>2002</v>
      </c>
      <c r="U18" s="156">
        <v>2375</v>
      </c>
      <c r="V18" s="150">
        <f t="shared" si="8"/>
        <v>18.63136863136863</v>
      </c>
    </row>
    <row r="19" spans="1:22" ht="19.5" customHeight="1">
      <c r="A19" s="103" t="s">
        <v>97</v>
      </c>
      <c r="B19" s="119">
        <v>18</v>
      </c>
      <c r="C19" s="119">
        <v>17</v>
      </c>
      <c r="D19" s="150">
        <f t="shared" si="0"/>
        <v>-5.555555555555555</v>
      </c>
      <c r="E19" s="120">
        <f t="shared" si="1"/>
        <v>4.05727923627685</v>
      </c>
      <c r="F19" s="119">
        <v>3091</v>
      </c>
      <c r="G19" s="119">
        <v>3084</v>
      </c>
      <c r="H19" s="150">
        <f t="shared" si="2"/>
        <v>-0.2264639275315432</v>
      </c>
      <c r="I19" s="120">
        <f t="shared" si="3"/>
        <v>5.858996523358094</v>
      </c>
      <c r="J19" s="152">
        <v>171.7</v>
      </c>
      <c r="K19" s="152">
        <v>181.4</v>
      </c>
      <c r="L19" s="150">
        <f t="shared" si="4"/>
        <v>5.649388468258601</v>
      </c>
      <c r="M19" s="119">
        <v>7138030</v>
      </c>
      <c r="N19" s="119">
        <v>8297826</v>
      </c>
      <c r="O19" s="150">
        <f t="shared" si="5"/>
        <v>16.24812448252529</v>
      </c>
      <c r="P19" s="120">
        <f t="shared" si="6"/>
        <v>4.404982167968422</v>
      </c>
      <c r="Q19" s="119">
        <v>390076</v>
      </c>
      <c r="R19" s="156">
        <v>474435</v>
      </c>
      <c r="S19" s="150">
        <f t="shared" si="7"/>
        <v>21.626298464914527</v>
      </c>
      <c r="T19" s="119">
        <v>2272</v>
      </c>
      <c r="U19" s="156">
        <v>2615</v>
      </c>
      <c r="V19" s="150">
        <f t="shared" si="8"/>
        <v>15.096830985915494</v>
      </c>
    </row>
    <row r="20" spans="1:22" ht="19.5" customHeight="1">
      <c r="A20" s="103" t="s">
        <v>98</v>
      </c>
      <c r="B20" s="119">
        <v>16</v>
      </c>
      <c r="C20" s="119">
        <v>16</v>
      </c>
      <c r="D20" s="150">
        <f t="shared" si="0"/>
        <v>0</v>
      </c>
      <c r="E20" s="120">
        <f t="shared" si="1"/>
        <v>3.8186157517899764</v>
      </c>
      <c r="F20" s="119">
        <v>1311</v>
      </c>
      <c r="G20" s="119">
        <v>1310</v>
      </c>
      <c r="H20" s="150">
        <f t="shared" si="2"/>
        <v>-0.07627765064836003</v>
      </c>
      <c r="I20" s="120">
        <f t="shared" si="3"/>
        <v>2.488743659403082</v>
      </c>
      <c r="J20" s="152">
        <v>81.9</v>
      </c>
      <c r="K20" s="152">
        <v>81.9</v>
      </c>
      <c r="L20" s="150">
        <f t="shared" si="4"/>
        <v>0</v>
      </c>
      <c r="M20" s="119">
        <v>2650710</v>
      </c>
      <c r="N20" s="119">
        <v>2889770</v>
      </c>
      <c r="O20" s="150">
        <f t="shared" si="5"/>
        <v>9.018715740311087</v>
      </c>
      <c r="P20" s="120">
        <f t="shared" si="6"/>
        <v>1.534062695401194</v>
      </c>
      <c r="Q20" s="119">
        <v>163659</v>
      </c>
      <c r="R20" s="156">
        <v>177900</v>
      </c>
      <c r="S20" s="150">
        <f t="shared" si="7"/>
        <v>8.701629607904241</v>
      </c>
      <c r="T20" s="119">
        <v>1997</v>
      </c>
      <c r="U20" s="156">
        <v>2173</v>
      </c>
      <c r="V20" s="150">
        <f t="shared" si="8"/>
        <v>8.813219829744618</v>
      </c>
    </row>
    <row r="21" spans="1:22" ht="19.5" customHeight="1">
      <c r="A21" s="103" t="s">
        <v>99</v>
      </c>
      <c r="B21" s="119">
        <v>0</v>
      </c>
      <c r="C21" s="119">
        <v>0</v>
      </c>
      <c r="D21" s="119">
        <v>0</v>
      </c>
      <c r="E21" s="120">
        <f t="shared" si="1"/>
        <v>0</v>
      </c>
      <c r="F21" s="119">
        <v>0</v>
      </c>
      <c r="G21" s="119">
        <v>0</v>
      </c>
      <c r="H21" s="119">
        <v>0</v>
      </c>
      <c r="I21" s="120">
        <f t="shared" si="3"/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f t="shared" si="6"/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</row>
    <row r="22" spans="1:22" ht="19.5" customHeight="1">
      <c r="A22" s="103" t="s">
        <v>100</v>
      </c>
      <c r="B22" s="119">
        <v>7</v>
      </c>
      <c r="C22" s="119">
        <v>4</v>
      </c>
      <c r="D22" s="150">
        <f aca="true" t="shared" si="9" ref="D22:D31">(C22-B22)/B22*100</f>
        <v>-42.857142857142854</v>
      </c>
      <c r="E22" s="120">
        <f aca="true" t="shared" si="10" ref="E22:E33">C22/$C$6*100</f>
        <v>0.9546539379474941</v>
      </c>
      <c r="F22" s="119">
        <v>582</v>
      </c>
      <c r="G22" s="119">
        <v>446</v>
      </c>
      <c r="H22" s="150">
        <f aca="true" t="shared" si="11" ref="H22:H31">(G22-F22)/F22*100</f>
        <v>-23.367697594501717</v>
      </c>
      <c r="I22" s="120">
        <f>G22/$G$6*100</f>
        <v>0.8473127267891407</v>
      </c>
      <c r="J22" s="152">
        <v>83.1</v>
      </c>
      <c r="K22" s="152">
        <v>111.5</v>
      </c>
      <c r="L22" s="150">
        <f aca="true" t="shared" si="12" ref="L22:L31">(K22-J22)/J22*100</f>
        <v>34.175691937424794</v>
      </c>
      <c r="M22" s="119">
        <v>1208805</v>
      </c>
      <c r="N22" s="119">
        <v>1148789</v>
      </c>
      <c r="O22" s="150">
        <f t="shared" si="5"/>
        <v>-4.9649033549662684</v>
      </c>
      <c r="P22" s="120">
        <f t="shared" si="6"/>
        <v>0.6098458873153373</v>
      </c>
      <c r="Q22" s="119">
        <v>170770</v>
      </c>
      <c r="R22" s="156">
        <v>283530</v>
      </c>
      <c r="S22" s="150">
        <f aca="true" t="shared" si="13" ref="S22:S31">(R22-Q22)/Q22*100</f>
        <v>66.03033319669731</v>
      </c>
      <c r="T22" s="119">
        <v>2054</v>
      </c>
      <c r="U22" s="156">
        <v>2543</v>
      </c>
      <c r="V22" s="150">
        <f aca="true" t="shared" si="14" ref="V22:V31">(U22-T22)/T22*100</f>
        <v>23.807205452775072</v>
      </c>
    </row>
    <row r="23" spans="1:22" ht="19.5" customHeight="1">
      <c r="A23" s="103" t="s">
        <v>101</v>
      </c>
      <c r="B23" s="119">
        <v>5</v>
      </c>
      <c r="C23" s="119">
        <v>6</v>
      </c>
      <c r="D23" s="150">
        <f t="shared" si="9"/>
        <v>20</v>
      </c>
      <c r="E23" s="120">
        <f t="shared" si="10"/>
        <v>1.431980906921241</v>
      </c>
      <c r="F23" s="119">
        <v>508</v>
      </c>
      <c r="G23" s="119">
        <v>548</v>
      </c>
      <c r="H23" s="150">
        <f t="shared" si="11"/>
        <v>7.874015748031496</v>
      </c>
      <c r="I23" s="120">
        <f>G23/$G$6*100</f>
        <v>1.041092767444953</v>
      </c>
      <c r="J23" s="152">
        <v>101.6</v>
      </c>
      <c r="K23" s="152">
        <v>91.3</v>
      </c>
      <c r="L23" s="150">
        <f t="shared" si="12"/>
        <v>-10.137795275590548</v>
      </c>
      <c r="M23" s="119">
        <v>1503953</v>
      </c>
      <c r="N23" s="119">
        <v>1613883</v>
      </c>
      <c r="O23" s="150">
        <f t="shared" si="5"/>
        <v>7.309403950788355</v>
      </c>
      <c r="P23" s="120">
        <f t="shared" si="6"/>
        <v>0.8567455904941103</v>
      </c>
      <c r="Q23" s="119">
        <v>296056</v>
      </c>
      <c r="R23" s="156">
        <v>262585</v>
      </c>
      <c r="S23" s="150">
        <f t="shared" si="13"/>
        <v>-11.305631367038668</v>
      </c>
      <c r="T23" s="119">
        <v>2914</v>
      </c>
      <c r="U23" s="156">
        <v>2875</v>
      </c>
      <c r="V23" s="150">
        <f t="shared" si="14"/>
        <v>-1.3383665065202472</v>
      </c>
    </row>
    <row r="24" spans="1:22" ht="20.25" customHeight="1">
      <c r="A24" s="103" t="s">
        <v>1997</v>
      </c>
      <c r="B24" s="119">
        <v>3</v>
      </c>
      <c r="C24" s="119">
        <v>3</v>
      </c>
      <c r="D24" s="150">
        <f t="shared" si="9"/>
        <v>0</v>
      </c>
      <c r="E24" s="120">
        <f t="shared" si="10"/>
        <v>0.7159904534606205</v>
      </c>
      <c r="F24" s="119">
        <v>1093</v>
      </c>
      <c r="G24" s="119">
        <v>1120</v>
      </c>
      <c r="H24" s="150">
        <f t="shared" si="11"/>
        <v>2.470265324794145</v>
      </c>
      <c r="I24" s="120">
        <f>G24/$G$6*100</f>
        <v>2.127780838573627</v>
      </c>
      <c r="J24" s="152">
        <v>364.3</v>
      </c>
      <c r="K24" s="152">
        <v>373.3</v>
      </c>
      <c r="L24" s="150">
        <f t="shared" si="12"/>
        <v>2.4704913532802633</v>
      </c>
      <c r="M24" s="119" t="s">
        <v>2751</v>
      </c>
      <c r="N24" s="119" t="s">
        <v>2751</v>
      </c>
      <c r="O24" s="150" t="s">
        <v>2751</v>
      </c>
      <c r="P24" s="120" t="s">
        <v>2751</v>
      </c>
      <c r="Q24" s="119" t="s">
        <v>2959</v>
      </c>
      <c r="R24" s="119" t="s">
        <v>2751</v>
      </c>
      <c r="S24" s="150" t="s">
        <v>2751</v>
      </c>
      <c r="T24" s="119" t="s">
        <v>2751</v>
      </c>
      <c r="U24" s="119" t="s">
        <v>2954</v>
      </c>
      <c r="V24" s="150" t="s">
        <v>2751</v>
      </c>
    </row>
    <row r="25" spans="1:22" ht="19.5" customHeight="1">
      <c r="A25" s="103" t="s">
        <v>102</v>
      </c>
      <c r="B25" s="119">
        <v>17</v>
      </c>
      <c r="C25" s="119">
        <v>18</v>
      </c>
      <c r="D25" s="150">
        <f t="shared" si="9"/>
        <v>5.88235294117647</v>
      </c>
      <c r="E25" s="120">
        <f t="shared" si="10"/>
        <v>4.295942720763723</v>
      </c>
      <c r="F25" s="119">
        <v>4916</v>
      </c>
      <c r="G25" s="119">
        <v>5043</v>
      </c>
      <c r="H25" s="150">
        <f t="shared" si="11"/>
        <v>2.5834011391375102</v>
      </c>
      <c r="I25" s="120">
        <f>G25/$G$6*100</f>
        <v>9.580713186541786</v>
      </c>
      <c r="J25" s="152">
        <v>289.2</v>
      </c>
      <c r="K25" s="152">
        <v>280.2</v>
      </c>
      <c r="L25" s="150">
        <f t="shared" si="12"/>
        <v>-3.112033195020747</v>
      </c>
      <c r="M25" s="119">
        <v>18515194</v>
      </c>
      <c r="N25" s="119">
        <v>21053760</v>
      </c>
      <c r="O25" s="150">
        <f t="shared" si="5"/>
        <v>13.710717802902847</v>
      </c>
      <c r="P25" s="120">
        <f t="shared" si="6"/>
        <v>11.176594612695766</v>
      </c>
      <c r="Q25" s="119">
        <v>1070358</v>
      </c>
      <c r="R25" s="156">
        <v>1136056</v>
      </c>
      <c r="S25" s="150">
        <f t="shared" si="13"/>
        <v>6.137946369345584</v>
      </c>
      <c r="T25" s="119">
        <v>3701</v>
      </c>
      <c r="U25" s="156">
        <v>4055</v>
      </c>
      <c r="V25" s="150">
        <f t="shared" si="14"/>
        <v>9.564982437179141</v>
      </c>
    </row>
    <row r="26" spans="1:22" ht="19.5" customHeight="1">
      <c r="A26" s="103" t="s">
        <v>103</v>
      </c>
      <c r="B26" s="122">
        <v>0</v>
      </c>
      <c r="C26" s="122">
        <v>0</v>
      </c>
      <c r="D26" s="122">
        <v>0</v>
      </c>
      <c r="E26" s="120">
        <f t="shared" si="10"/>
        <v>0</v>
      </c>
      <c r="F26" s="122">
        <v>0</v>
      </c>
      <c r="G26" s="122">
        <v>0</v>
      </c>
      <c r="H26" s="122">
        <v>0</v>
      </c>
      <c r="I26" s="120">
        <f>G26/$C$6*100</f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0">
        <f t="shared" si="6"/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</row>
    <row r="27" spans="1:22" ht="19.5" customHeight="1">
      <c r="A27" s="103" t="s">
        <v>104</v>
      </c>
      <c r="B27" s="119">
        <v>1</v>
      </c>
      <c r="C27" s="119">
        <v>1</v>
      </c>
      <c r="D27" s="150">
        <f t="shared" si="9"/>
        <v>0</v>
      </c>
      <c r="E27" s="120">
        <f t="shared" si="10"/>
        <v>0.23866348448687352</v>
      </c>
      <c r="F27" s="119">
        <v>44</v>
      </c>
      <c r="G27" s="119">
        <v>44</v>
      </c>
      <c r="H27" s="150">
        <f t="shared" si="11"/>
        <v>0</v>
      </c>
      <c r="I27" s="120">
        <f>G27/$G$6*100</f>
        <v>0.08359139008682107</v>
      </c>
      <c r="J27" s="185">
        <v>44</v>
      </c>
      <c r="K27" s="183">
        <v>44</v>
      </c>
      <c r="L27" s="150">
        <f t="shared" si="12"/>
        <v>0</v>
      </c>
      <c r="M27" s="119" t="s">
        <v>2751</v>
      </c>
      <c r="N27" s="186" t="s">
        <v>2751</v>
      </c>
      <c r="O27" s="150" t="s">
        <v>2751</v>
      </c>
      <c r="P27" s="120" t="s">
        <v>2751</v>
      </c>
      <c r="Q27" s="119" t="s">
        <v>2751</v>
      </c>
      <c r="R27" s="186" t="s">
        <v>2955</v>
      </c>
      <c r="S27" s="150" t="s">
        <v>2751</v>
      </c>
      <c r="T27" s="119" t="s">
        <v>2954</v>
      </c>
      <c r="U27" s="186" t="s">
        <v>2954</v>
      </c>
      <c r="V27" s="150" t="s">
        <v>2751</v>
      </c>
    </row>
    <row r="28" spans="1:22" ht="19.5" customHeight="1">
      <c r="A28" s="103" t="s">
        <v>105</v>
      </c>
      <c r="B28" s="122">
        <v>8</v>
      </c>
      <c r="C28" s="122">
        <v>9</v>
      </c>
      <c r="D28" s="150">
        <f t="shared" si="9"/>
        <v>12.5</v>
      </c>
      <c r="E28" s="120">
        <f t="shared" si="10"/>
        <v>2.1479713603818613</v>
      </c>
      <c r="F28" s="122">
        <v>3019</v>
      </c>
      <c r="G28" s="122">
        <v>3444</v>
      </c>
      <c r="H28" s="150">
        <f t="shared" si="11"/>
        <v>14.077509108976482</v>
      </c>
      <c r="I28" s="120">
        <f>G28/$G$6*100</f>
        <v>6.542926078613903</v>
      </c>
      <c r="J28" s="152">
        <v>377.4</v>
      </c>
      <c r="K28" s="152">
        <v>382.7</v>
      </c>
      <c r="L28" s="150">
        <f t="shared" si="12"/>
        <v>1.404345521992584</v>
      </c>
      <c r="M28" s="122">
        <v>27080652</v>
      </c>
      <c r="N28" s="122">
        <v>32607068</v>
      </c>
      <c r="O28" s="150">
        <f t="shared" si="5"/>
        <v>20.407248688103966</v>
      </c>
      <c r="P28" s="120">
        <f t="shared" si="6"/>
        <v>17.309781271592556</v>
      </c>
      <c r="Q28" s="122">
        <v>3412638</v>
      </c>
      <c r="R28" s="157">
        <v>3675800</v>
      </c>
      <c r="S28" s="150">
        <f t="shared" si="13"/>
        <v>7.711395114278162</v>
      </c>
      <c r="T28" s="122">
        <v>9043</v>
      </c>
      <c r="U28" s="157">
        <v>9606</v>
      </c>
      <c r="V28" s="150">
        <f t="shared" si="14"/>
        <v>6.225810018799071</v>
      </c>
    </row>
    <row r="29" spans="1:22" ht="19.5" customHeight="1">
      <c r="A29" s="103" t="s">
        <v>106</v>
      </c>
      <c r="B29" s="122">
        <v>2</v>
      </c>
      <c r="C29" s="122">
        <v>1</v>
      </c>
      <c r="D29" s="150">
        <f t="shared" si="9"/>
        <v>-50</v>
      </c>
      <c r="E29" s="120">
        <f t="shared" si="10"/>
        <v>0.23866348448687352</v>
      </c>
      <c r="F29" s="122">
        <v>123</v>
      </c>
      <c r="G29" s="122">
        <v>61</v>
      </c>
      <c r="H29" s="150">
        <f t="shared" si="11"/>
        <v>-50.40650406504065</v>
      </c>
      <c r="I29" s="120">
        <f>G29/$G$6*100</f>
        <v>0.11588806352945648</v>
      </c>
      <c r="J29" s="153">
        <v>61.5</v>
      </c>
      <c r="K29" s="184">
        <v>61</v>
      </c>
      <c r="L29" s="150">
        <f t="shared" si="12"/>
        <v>-0.8130081300813009</v>
      </c>
      <c r="M29" s="122" t="s">
        <v>2955</v>
      </c>
      <c r="N29" s="122" t="s">
        <v>2954</v>
      </c>
      <c r="O29" s="150" t="s">
        <v>2751</v>
      </c>
      <c r="P29" s="120" t="s">
        <v>2751</v>
      </c>
      <c r="Q29" s="122" t="s">
        <v>2751</v>
      </c>
      <c r="R29" s="122" t="s">
        <v>2956</v>
      </c>
      <c r="S29" s="150" t="s">
        <v>2751</v>
      </c>
      <c r="T29" s="122" t="s">
        <v>2957</v>
      </c>
      <c r="U29" s="122" t="s">
        <v>2958</v>
      </c>
      <c r="V29" s="150" t="s">
        <v>2751</v>
      </c>
    </row>
    <row r="30" spans="1:22" ht="19.5" customHeight="1">
      <c r="A30" s="103" t="s">
        <v>107</v>
      </c>
      <c r="B30" s="119">
        <v>5</v>
      </c>
      <c r="C30" s="119">
        <v>5</v>
      </c>
      <c r="D30" s="150">
        <f t="shared" si="9"/>
        <v>0</v>
      </c>
      <c r="E30" s="120">
        <f t="shared" si="10"/>
        <v>1.1933174224343674</v>
      </c>
      <c r="F30" s="122">
        <v>564</v>
      </c>
      <c r="G30" s="122">
        <v>534</v>
      </c>
      <c r="H30" s="150">
        <f t="shared" si="11"/>
        <v>-5.319148936170213</v>
      </c>
      <c r="I30" s="120">
        <f>G30/$G$6*100</f>
        <v>1.0144955069627828</v>
      </c>
      <c r="J30" s="152">
        <v>112.8</v>
      </c>
      <c r="K30" s="152">
        <v>106.8</v>
      </c>
      <c r="L30" s="150">
        <f t="shared" si="12"/>
        <v>-5.319148936170213</v>
      </c>
      <c r="M30" s="122">
        <v>1523094</v>
      </c>
      <c r="N30" s="122">
        <v>1479152</v>
      </c>
      <c r="O30" s="150">
        <f t="shared" si="5"/>
        <v>-2.885048460567765</v>
      </c>
      <c r="P30" s="120">
        <f t="shared" si="6"/>
        <v>0.7852223201251541</v>
      </c>
      <c r="Q30" s="122">
        <v>297848</v>
      </c>
      <c r="R30" s="157">
        <v>287392</v>
      </c>
      <c r="S30" s="150">
        <f t="shared" si="13"/>
        <v>-3.5105154306894795</v>
      </c>
      <c r="T30" s="122">
        <v>2641</v>
      </c>
      <c r="U30" s="157">
        <v>2691</v>
      </c>
      <c r="V30" s="150">
        <f t="shared" si="14"/>
        <v>1.8932222642938281</v>
      </c>
    </row>
    <row r="31" spans="1:22" ht="19.5" customHeight="1">
      <c r="A31" s="103" t="s">
        <v>1488</v>
      </c>
      <c r="B31" s="119">
        <v>16</v>
      </c>
      <c r="C31" s="119">
        <v>16</v>
      </c>
      <c r="D31" s="150">
        <f t="shared" si="9"/>
        <v>0</v>
      </c>
      <c r="E31" s="120">
        <f t="shared" si="10"/>
        <v>3.8186157517899764</v>
      </c>
      <c r="F31" s="119">
        <v>1962</v>
      </c>
      <c r="G31" s="119">
        <v>2016</v>
      </c>
      <c r="H31" s="150">
        <f t="shared" si="11"/>
        <v>2.7522935779816518</v>
      </c>
      <c r="I31" s="120">
        <f>G31/$G$6*100</f>
        <v>3.8300055094325285</v>
      </c>
      <c r="J31" s="152">
        <v>122.6</v>
      </c>
      <c r="K31" s="183">
        <v>126</v>
      </c>
      <c r="L31" s="150">
        <f t="shared" si="12"/>
        <v>2.7732463295269216</v>
      </c>
      <c r="M31" s="119">
        <v>5894867</v>
      </c>
      <c r="N31" s="119">
        <v>7144317</v>
      </c>
      <c r="O31" s="150">
        <f t="shared" si="5"/>
        <v>21.19555878020658</v>
      </c>
      <c r="P31" s="120">
        <f t="shared" si="6"/>
        <v>3.7926306224441984</v>
      </c>
      <c r="Q31" s="119">
        <v>367840</v>
      </c>
      <c r="R31" s="156">
        <v>451536</v>
      </c>
      <c r="S31" s="150">
        <f t="shared" si="13"/>
        <v>22.75337103088299</v>
      </c>
      <c r="T31" s="119">
        <v>3000</v>
      </c>
      <c r="U31" s="156">
        <v>3584</v>
      </c>
      <c r="V31" s="150">
        <f t="shared" si="14"/>
        <v>19.466666666666665</v>
      </c>
    </row>
    <row r="32" spans="1:22" ht="19.5" customHeight="1">
      <c r="A32" s="103" t="s">
        <v>110</v>
      </c>
      <c r="B32" s="119">
        <v>0</v>
      </c>
      <c r="C32" s="119">
        <v>0</v>
      </c>
      <c r="D32" s="119">
        <v>0</v>
      </c>
      <c r="E32" s="120">
        <f t="shared" si="10"/>
        <v>0</v>
      </c>
      <c r="F32" s="119">
        <v>0</v>
      </c>
      <c r="G32" s="119">
        <v>0</v>
      </c>
      <c r="H32" s="119">
        <v>0</v>
      </c>
      <c r="I32" s="120">
        <f>G32/$C$6*100</f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20">
        <f t="shared" si="6"/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</row>
    <row r="33" spans="1:22" ht="19.5" customHeight="1" thickBot="1">
      <c r="A33" s="103" t="s">
        <v>109</v>
      </c>
      <c r="B33" s="119">
        <v>0</v>
      </c>
      <c r="C33" s="119">
        <v>0</v>
      </c>
      <c r="D33" s="119">
        <v>0</v>
      </c>
      <c r="E33" s="120">
        <f t="shared" si="10"/>
        <v>0</v>
      </c>
      <c r="F33" s="119">
        <v>0</v>
      </c>
      <c r="G33" s="119">
        <v>0</v>
      </c>
      <c r="H33" s="119">
        <v>0</v>
      </c>
      <c r="I33" s="120">
        <f>G33/$C$6*100</f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20">
        <f t="shared" si="6"/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</row>
    <row r="34" spans="1:22" s="97" customFormat="1" ht="20.2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</row>
    <row r="35" s="97" customFormat="1" ht="20.25" customHeight="1"/>
  </sheetData>
  <sheetProtection/>
  <mergeCells count="3">
    <mergeCell ref="L4:L5"/>
    <mergeCell ref="S4:S5"/>
    <mergeCell ref="V4:V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  <rowBreaks count="1" manualBreakCount="1">
    <brk id="39" max="255" man="1"/>
  </rowBreaks>
  <ignoredErrors>
    <ignoredError sqref="I26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4"/>
  <sheetViews>
    <sheetView zoomScalePageLayoutView="0" workbookViewId="0" topLeftCell="A1">
      <selection activeCell="A1" sqref="A1"/>
    </sheetView>
  </sheetViews>
  <sheetFormatPr defaultColWidth="9.625" defaultRowHeight="14.25" customHeight="1"/>
  <cols>
    <col min="1" max="1" width="19.625" style="34" customWidth="1"/>
    <col min="2" max="2" width="7.125" style="34" customWidth="1"/>
    <col min="3" max="6" width="7.625" style="34" customWidth="1"/>
    <col min="7" max="7" width="7.50390625" style="34" customWidth="1"/>
    <col min="8" max="14" width="7.625" style="34" customWidth="1"/>
    <col min="15" max="15" width="7.50390625" style="34" customWidth="1"/>
    <col min="16" max="21" width="11.625" style="34" customWidth="1"/>
    <col min="22" max="24" width="10.25390625" style="34" customWidth="1"/>
    <col min="25" max="25" width="10.375" style="34" customWidth="1"/>
    <col min="26" max="26" width="11.25390625" style="34" customWidth="1"/>
    <col min="27" max="16384" width="9.625" style="34" customWidth="1"/>
  </cols>
  <sheetData>
    <row r="1" spans="1:26" ht="19.5" thickBot="1">
      <c r="A1" s="93" t="s">
        <v>1409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Q1" s="44"/>
      <c r="Z1" s="44" t="s">
        <v>1622</v>
      </c>
    </row>
    <row r="2" spans="1:26" ht="14.25" customHeight="1">
      <c r="A2" s="4"/>
      <c r="B2" s="5"/>
      <c r="C2" s="219" t="s">
        <v>1531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4.25" customHeight="1">
      <c r="A3" s="2"/>
      <c r="B3" s="10" t="s">
        <v>1499</v>
      </c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1561</v>
      </c>
    </row>
    <row r="4" spans="1:26" ht="14.25" customHeight="1">
      <c r="A4" s="13" t="s">
        <v>1506</v>
      </c>
      <c r="B4" s="10"/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4.25" customHeight="1">
      <c r="A5" s="13"/>
      <c r="B5" s="10"/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0" t="s">
        <v>1537</v>
      </c>
    </row>
    <row r="6" spans="1:26" ht="14.25" customHeight="1">
      <c r="A6" s="13"/>
      <c r="B6" s="10" t="s">
        <v>1507</v>
      </c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0" t="s">
        <v>1541</v>
      </c>
    </row>
    <row r="7" spans="1:26" ht="14.2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42" t="s">
        <v>1545</v>
      </c>
    </row>
    <row r="8" spans="1:26" ht="14.25" customHeight="1">
      <c r="A8" s="72" t="s">
        <v>56</v>
      </c>
      <c r="B8" s="196">
        <v>275</v>
      </c>
      <c r="C8" s="196">
        <v>9179</v>
      </c>
      <c r="D8" s="196">
        <v>6006</v>
      </c>
      <c r="E8" s="196">
        <v>3173</v>
      </c>
      <c r="F8" s="196">
        <v>4795</v>
      </c>
      <c r="G8" s="196">
        <v>1277</v>
      </c>
      <c r="H8" s="196">
        <v>674</v>
      </c>
      <c r="I8" s="196">
        <v>1658</v>
      </c>
      <c r="J8" s="196">
        <v>505</v>
      </c>
      <c r="K8" s="196">
        <v>217</v>
      </c>
      <c r="L8" s="196">
        <v>32</v>
      </c>
      <c r="M8" s="196">
        <v>21</v>
      </c>
      <c r="N8" s="196">
        <v>34</v>
      </c>
      <c r="O8" s="196">
        <v>74</v>
      </c>
      <c r="P8" s="196">
        <v>3642695</v>
      </c>
      <c r="Q8" s="196">
        <v>15399849</v>
      </c>
      <c r="R8" s="196">
        <v>25723391</v>
      </c>
      <c r="S8" s="196">
        <v>22971859</v>
      </c>
      <c r="T8" s="196">
        <v>1094295</v>
      </c>
      <c r="U8" s="196">
        <v>1657237</v>
      </c>
      <c r="V8" s="196">
        <v>0</v>
      </c>
      <c r="W8" s="196">
        <v>8484</v>
      </c>
      <c r="X8" s="196">
        <v>322155</v>
      </c>
      <c r="Y8" s="196">
        <v>1326598</v>
      </c>
      <c r="Z8" s="196">
        <v>9202799</v>
      </c>
    </row>
    <row r="9" spans="1:26" ht="14.25" customHeight="1">
      <c r="A9" s="74" t="s">
        <v>997</v>
      </c>
      <c r="B9" s="196">
        <v>50</v>
      </c>
      <c r="C9" s="196">
        <v>2836</v>
      </c>
      <c r="D9" s="196">
        <v>1407</v>
      </c>
      <c r="E9" s="196">
        <v>1429</v>
      </c>
      <c r="F9" s="196">
        <v>829</v>
      </c>
      <c r="G9" s="196">
        <v>356</v>
      </c>
      <c r="H9" s="196">
        <v>469</v>
      </c>
      <c r="I9" s="196">
        <v>968</v>
      </c>
      <c r="J9" s="196">
        <v>103</v>
      </c>
      <c r="K9" s="196">
        <v>100</v>
      </c>
      <c r="L9" s="196">
        <v>6</v>
      </c>
      <c r="M9" s="196">
        <v>5</v>
      </c>
      <c r="N9" s="196">
        <v>16</v>
      </c>
      <c r="O9" s="196">
        <v>68</v>
      </c>
      <c r="P9" s="196">
        <v>829045</v>
      </c>
      <c r="Q9" s="196">
        <v>2637118</v>
      </c>
      <c r="R9" s="196">
        <v>4512142</v>
      </c>
      <c r="S9" s="196">
        <v>4411577</v>
      </c>
      <c r="T9" s="196">
        <v>9745</v>
      </c>
      <c r="U9" s="196">
        <v>90820</v>
      </c>
      <c r="V9" s="196">
        <v>0</v>
      </c>
      <c r="W9" s="196">
        <v>0</v>
      </c>
      <c r="X9" s="196">
        <v>90700</v>
      </c>
      <c r="Y9" s="196">
        <v>120</v>
      </c>
      <c r="Z9" s="196">
        <v>1694932</v>
      </c>
    </row>
    <row r="10" spans="1:26" ht="14.25" customHeight="1">
      <c r="A10" s="74" t="s">
        <v>998</v>
      </c>
      <c r="B10" s="196">
        <v>3</v>
      </c>
      <c r="C10" s="196">
        <v>54</v>
      </c>
      <c r="D10" s="196">
        <v>30</v>
      </c>
      <c r="E10" s="196">
        <v>24</v>
      </c>
      <c r="F10" s="196">
        <v>22</v>
      </c>
      <c r="G10" s="196">
        <v>7</v>
      </c>
      <c r="H10" s="196">
        <v>8</v>
      </c>
      <c r="I10" s="196">
        <v>17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196">
        <v>15204</v>
      </c>
      <c r="Q10" s="196">
        <v>82217</v>
      </c>
      <c r="R10" s="196">
        <v>139307</v>
      </c>
      <c r="S10" s="196">
        <v>119229</v>
      </c>
      <c r="T10" s="196">
        <v>11300</v>
      </c>
      <c r="U10" s="196">
        <v>8778</v>
      </c>
      <c r="V10" s="196">
        <v>0</v>
      </c>
      <c r="W10" s="196">
        <v>0</v>
      </c>
      <c r="X10" s="196">
        <v>8778</v>
      </c>
      <c r="Y10" s="196">
        <v>0</v>
      </c>
      <c r="Z10" s="196">
        <v>51696</v>
      </c>
    </row>
    <row r="11" spans="1:26" ht="14.25" customHeight="1">
      <c r="A11" s="74" t="s">
        <v>999</v>
      </c>
      <c r="B11" s="196">
        <v>9</v>
      </c>
      <c r="C11" s="196">
        <v>101</v>
      </c>
      <c r="D11" s="196">
        <v>38</v>
      </c>
      <c r="E11" s="196">
        <v>63</v>
      </c>
      <c r="F11" s="196">
        <v>26</v>
      </c>
      <c r="G11" s="196">
        <v>28</v>
      </c>
      <c r="H11" s="196">
        <v>8</v>
      </c>
      <c r="I11" s="196">
        <v>34</v>
      </c>
      <c r="J11" s="196">
        <v>0</v>
      </c>
      <c r="K11" s="196">
        <v>0</v>
      </c>
      <c r="L11" s="196">
        <v>4</v>
      </c>
      <c r="M11" s="196">
        <v>1</v>
      </c>
      <c r="N11" s="196">
        <v>0</v>
      </c>
      <c r="O11" s="196">
        <v>0</v>
      </c>
      <c r="P11" s="196">
        <v>23242</v>
      </c>
      <c r="Q11" s="196">
        <v>24283</v>
      </c>
      <c r="R11" s="196">
        <v>69472</v>
      </c>
      <c r="S11" s="196">
        <v>57486</v>
      </c>
      <c r="T11" s="196">
        <v>11986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196">
        <v>42153</v>
      </c>
    </row>
    <row r="12" spans="1:26" ht="14.25" customHeight="1">
      <c r="A12" s="74" t="s">
        <v>1702</v>
      </c>
      <c r="B12" s="196">
        <v>3</v>
      </c>
      <c r="C12" s="196">
        <v>55</v>
      </c>
      <c r="D12" s="196">
        <v>34</v>
      </c>
      <c r="E12" s="196">
        <v>21</v>
      </c>
      <c r="F12" s="196">
        <v>31</v>
      </c>
      <c r="G12" s="196">
        <v>14</v>
      </c>
      <c r="H12" s="196">
        <v>3</v>
      </c>
      <c r="I12" s="196">
        <v>7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14878</v>
      </c>
      <c r="Q12" s="196">
        <v>39110</v>
      </c>
      <c r="R12" s="196">
        <v>96707</v>
      </c>
      <c r="S12" s="196">
        <v>87507</v>
      </c>
      <c r="T12" s="196">
        <v>0</v>
      </c>
      <c r="U12" s="196">
        <v>9200</v>
      </c>
      <c r="V12" s="196">
        <v>0</v>
      </c>
      <c r="W12" s="196">
        <v>0</v>
      </c>
      <c r="X12" s="196">
        <v>9200</v>
      </c>
      <c r="Y12" s="196">
        <v>0</v>
      </c>
      <c r="Z12" s="196">
        <v>52771</v>
      </c>
    </row>
    <row r="13" spans="1:26" ht="14.25" customHeight="1">
      <c r="A13" s="74" t="s">
        <v>1712</v>
      </c>
      <c r="B13" s="196">
        <v>7</v>
      </c>
      <c r="C13" s="196">
        <v>71</v>
      </c>
      <c r="D13" s="196">
        <v>51</v>
      </c>
      <c r="E13" s="196">
        <v>20</v>
      </c>
      <c r="F13" s="196">
        <v>47</v>
      </c>
      <c r="G13" s="196">
        <v>10</v>
      </c>
      <c r="H13" s="196">
        <v>3</v>
      </c>
      <c r="I13" s="196">
        <v>10</v>
      </c>
      <c r="J13" s="196">
        <v>0</v>
      </c>
      <c r="K13" s="196">
        <v>0</v>
      </c>
      <c r="L13" s="196">
        <v>1</v>
      </c>
      <c r="M13" s="196">
        <v>0</v>
      </c>
      <c r="N13" s="196">
        <v>12</v>
      </c>
      <c r="O13" s="196">
        <v>1</v>
      </c>
      <c r="P13" s="196">
        <v>28580</v>
      </c>
      <c r="Q13" s="196">
        <v>67717</v>
      </c>
      <c r="R13" s="196">
        <v>136912</v>
      </c>
      <c r="S13" s="196">
        <v>133495</v>
      </c>
      <c r="T13" s="196">
        <v>2419</v>
      </c>
      <c r="U13" s="196">
        <v>998</v>
      </c>
      <c r="V13" s="196">
        <v>0</v>
      </c>
      <c r="W13" s="196">
        <v>998</v>
      </c>
      <c r="X13" s="196">
        <v>0</v>
      </c>
      <c r="Y13" s="196">
        <v>0</v>
      </c>
      <c r="Z13" s="196">
        <v>60305</v>
      </c>
    </row>
    <row r="14" spans="1:26" ht="14.25" customHeight="1">
      <c r="A14" s="74" t="s">
        <v>1568</v>
      </c>
      <c r="B14" s="196">
        <v>6</v>
      </c>
      <c r="C14" s="196">
        <v>104</v>
      </c>
      <c r="D14" s="196">
        <v>82</v>
      </c>
      <c r="E14" s="196">
        <v>22</v>
      </c>
      <c r="F14" s="196">
        <v>81</v>
      </c>
      <c r="G14" s="196">
        <v>15</v>
      </c>
      <c r="H14" s="196">
        <v>1</v>
      </c>
      <c r="I14" s="196">
        <v>7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38408</v>
      </c>
      <c r="Q14" s="196">
        <v>173707</v>
      </c>
      <c r="R14" s="196">
        <v>255486</v>
      </c>
      <c r="S14" s="196">
        <v>188261</v>
      </c>
      <c r="T14" s="196">
        <v>450</v>
      </c>
      <c r="U14" s="196">
        <v>66775</v>
      </c>
      <c r="V14" s="196">
        <v>0</v>
      </c>
      <c r="W14" s="196">
        <v>0</v>
      </c>
      <c r="X14" s="196">
        <v>66775</v>
      </c>
      <c r="Y14" s="196">
        <v>0</v>
      </c>
      <c r="Z14" s="196">
        <v>71297</v>
      </c>
    </row>
    <row r="15" spans="1:26" ht="14.25" customHeight="1">
      <c r="A15" s="74" t="s">
        <v>1703</v>
      </c>
      <c r="B15" s="196">
        <v>24</v>
      </c>
      <c r="C15" s="196">
        <v>446</v>
      </c>
      <c r="D15" s="196">
        <v>335</v>
      </c>
      <c r="E15" s="196">
        <v>111</v>
      </c>
      <c r="F15" s="196">
        <v>314</v>
      </c>
      <c r="G15" s="196">
        <v>64</v>
      </c>
      <c r="H15" s="196">
        <v>16</v>
      </c>
      <c r="I15" s="196">
        <v>43</v>
      </c>
      <c r="J15" s="196">
        <v>2</v>
      </c>
      <c r="K15" s="196">
        <v>0</v>
      </c>
      <c r="L15" s="196">
        <v>3</v>
      </c>
      <c r="M15" s="196">
        <v>4</v>
      </c>
      <c r="N15" s="196">
        <v>0</v>
      </c>
      <c r="O15" s="196">
        <v>2</v>
      </c>
      <c r="P15" s="196">
        <v>197659</v>
      </c>
      <c r="Q15" s="196">
        <v>353862</v>
      </c>
      <c r="R15" s="196">
        <v>659070</v>
      </c>
      <c r="S15" s="196">
        <v>651302</v>
      </c>
      <c r="T15" s="196">
        <v>7768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274850</v>
      </c>
    </row>
    <row r="16" spans="1:26" ht="14.25" customHeight="1">
      <c r="A16" s="74" t="s">
        <v>1713</v>
      </c>
      <c r="B16" s="196">
        <v>2</v>
      </c>
      <c r="C16" s="196">
        <v>257</v>
      </c>
      <c r="D16" s="196">
        <v>214</v>
      </c>
      <c r="E16" s="196">
        <v>43</v>
      </c>
      <c r="F16" s="196">
        <v>195</v>
      </c>
      <c r="G16" s="196">
        <v>36</v>
      </c>
      <c r="H16" s="196">
        <v>5</v>
      </c>
      <c r="I16" s="196">
        <v>2</v>
      </c>
      <c r="J16" s="196">
        <v>14</v>
      </c>
      <c r="K16" s="196">
        <v>5</v>
      </c>
      <c r="L16" s="196">
        <v>0</v>
      </c>
      <c r="M16" s="196">
        <v>0</v>
      </c>
      <c r="N16" s="196">
        <v>0</v>
      </c>
      <c r="O16" s="196">
        <v>0</v>
      </c>
      <c r="P16" s="196" t="s">
        <v>72</v>
      </c>
      <c r="Q16" s="196" t="s">
        <v>72</v>
      </c>
      <c r="R16" s="196" t="s">
        <v>72</v>
      </c>
      <c r="S16" s="196" t="s">
        <v>72</v>
      </c>
      <c r="T16" s="196">
        <v>0</v>
      </c>
      <c r="U16" s="196" t="s">
        <v>72</v>
      </c>
      <c r="V16" s="196">
        <v>0</v>
      </c>
      <c r="W16" s="196">
        <v>0</v>
      </c>
      <c r="X16" s="196" t="s">
        <v>72</v>
      </c>
      <c r="Y16" s="196">
        <v>0</v>
      </c>
      <c r="Z16" s="196" t="s">
        <v>72</v>
      </c>
    </row>
    <row r="17" spans="1:26" ht="14.25" customHeight="1">
      <c r="A17" s="74" t="s">
        <v>1704</v>
      </c>
      <c r="B17" s="196">
        <v>7</v>
      </c>
      <c r="C17" s="196">
        <v>212</v>
      </c>
      <c r="D17" s="196">
        <v>154</v>
      </c>
      <c r="E17" s="196">
        <v>58</v>
      </c>
      <c r="F17" s="196">
        <v>125</v>
      </c>
      <c r="G17" s="196">
        <v>23</v>
      </c>
      <c r="H17" s="196">
        <v>12</v>
      </c>
      <c r="I17" s="196">
        <v>12</v>
      </c>
      <c r="J17" s="196">
        <v>15</v>
      </c>
      <c r="K17" s="196">
        <v>23</v>
      </c>
      <c r="L17" s="196">
        <v>2</v>
      </c>
      <c r="M17" s="196">
        <v>0</v>
      </c>
      <c r="N17" s="196">
        <v>0</v>
      </c>
      <c r="O17" s="196">
        <v>0</v>
      </c>
      <c r="P17" s="196">
        <v>77963</v>
      </c>
      <c r="Q17" s="196">
        <v>208007</v>
      </c>
      <c r="R17" s="196">
        <v>374764</v>
      </c>
      <c r="S17" s="196">
        <v>351933</v>
      </c>
      <c r="T17" s="196">
        <v>22740</v>
      </c>
      <c r="U17" s="196">
        <v>91</v>
      </c>
      <c r="V17" s="196">
        <v>0</v>
      </c>
      <c r="W17" s="196">
        <v>0</v>
      </c>
      <c r="X17" s="196">
        <v>91</v>
      </c>
      <c r="Y17" s="196">
        <v>0</v>
      </c>
      <c r="Z17" s="196">
        <v>151575</v>
      </c>
    </row>
    <row r="18" spans="1:26" ht="14.25" customHeight="1">
      <c r="A18" s="74" t="s">
        <v>1715</v>
      </c>
      <c r="B18" s="196">
        <v>1</v>
      </c>
      <c r="C18" s="196">
        <v>12</v>
      </c>
      <c r="D18" s="196">
        <v>3</v>
      </c>
      <c r="E18" s="196">
        <v>9</v>
      </c>
      <c r="F18" s="196">
        <v>3</v>
      </c>
      <c r="G18" s="196">
        <v>2</v>
      </c>
      <c r="H18" s="196">
        <v>0</v>
      </c>
      <c r="I18" s="196">
        <v>7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 t="s">
        <v>72</v>
      </c>
      <c r="Q18" s="196" t="s">
        <v>72</v>
      </c>
      <c r="R18" s="196" t="s">
        <v>72</v>
      </c>
      <c r="S18" s="196" t="s">
        <v>72</v>
      </c>
      <c r="T18" s="196" t="s">
        <v>72</v>
      </c>
      <c r="U18" s="196" t="s">
        <v>72</v>
      </c>
      <c r="V18" s="196">
        <v>0</v>
      </c>
      <c r="W18" s="196">
        <v>0</v>
      </c>
      <c r="X18" s="196" t="s">
        <v>72</v>
      </c>
      <c r="Y18" s="196">
        <v>0</v>
      </c>
      <c r="Z18" s="196" t="s">
        <v>72</v>
      </c>
    </row>
    <row r="19" spans="1:26" ht="14.25" customHeight="1">
      <c r="A19" s="74" t="s">
        <v>1716</v>
      </c>
      <c r="B19" s="196">
        <v>2</v>
      </c>
      <c r="C19" s="196">
        <v>45</v>
      </c>
      <c r="D19" s="196">
        <v>28</v>
      </c>
      <c r="E19" s="196">
        <v>17</v>
      </c>
      <c r="F19" s="196">
        <v>28</v>
      </c>
      <c r="G19" s="196">
        <v>17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 t="s">
        <v>72</v>
      </c>
      <c r="Q19" s="196" t="s">
        <v>72</v>
      </c>
      <c r="R19" s="196" t="s">
        <v>72</v>
      </c>
      <c r="S19" s="196" t="s">
        <v>72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 t="s">
        <v>72</v>
      </c>
    </row>
    <row r="20" spans="1:26" ht="14.25" customHeight="1">
      <c r="A20" s="74" t="s">
        <v>1705</v>
      </c>
      <c r="B20" s="196">
        <v>6</v>
      </c>
      <c r="C20" s="196">
        <v>144</v>
      </c>
      <c r="D20" s="196">
        <v>111</v>
      </c>
      <c r="E20" s="196">
        <v>33</v>
      </c>
      <c r="F20" s="196">
        <v>98</v>
      </c>
      <c r="G20" s="196">
        <v>17</v>
      </c>
      <c r="H20" s="196">
        <v>13</v>
      </c>
      <c r="I20" s="196">
        <v>16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73956</v>
      </c>
      <c r="Q20" s="196">
        <v>99925</v>
      </c>
      <c r="R20" s="196">
        <v>233442</v>
      </c>
      <c r="S20" s="196">
        <v>130788</v>
      </c>
      <c r="T20" s="196">
        <v>88689</v>
      </c>
      <c r="U20" s="196">
        <v>13965</v>
      </c>
      <c r="V20" s="196">
        <v>0</v>
      </c>
      <c r="W20" s="196">
        <v>0</v>
      </c>
      <c r="X20" s="196">
        <v>7165</v>
      </c>
      <c r="Y20" s="196">
        <v>6800</v>
      </c>
      <c r="Z20" s="196">
        <v>119529</v>
      </c>
    </row>
    <row r="21" spans="1:26" ht="14.25" customHeight="1">
      <c r="A21" s="74" t="s">
        <v>1706</v>
      </c>
      <c r="B21" s="196">
        <v>3</v>
      </c>
      <c r="C21" s="196">
        <v>54</v>
      </c>
      <c r="D21" s="196">
        <v>47</v>
      </c>
      <c r="E21" s="196">
        <v>7</v>
      </c>
      <c r="F21" s="196">
        <v>43</v>
      </c>
      <c r="G21" s="196">
        <v>5</v>
      </c>
      <c r="H21" s="196">
        <v>4</v>
      </c>
      <c r="I21" s="196">
        <v>2</v>
      </c>
      <c r="J21" s="196">
        <v>0</v>
      </c>
      <c r="K21" s="196">
        <v>0</v>
      </c>
      <c r="L21" s="196">
        <v>0</v>
      </c>
      <c r="M21" s="196">
        <v>0</v>
      </c>
      <c r="N21" s="196">
        <v>1</v>
      </c>
      <c r="O21" s="196">
        <v>0</v>
      </c>
      <c r="P21" s="196">
        <v>15400</v>
      </c>
      <c r="Q21" s="196">
        <v>88407</v>
      </c>
      <c r="R21" s="196">
        <v>127507</v>
      </c>
      <c r="S21" s="196">
        <v>127507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36473</v>
      </c>
    </row>
    <row r="22" spans="1:26" ht="14.25" customHeight="1">
      <c r="A22" s="74" t="s">
        <v>1708</v>
      </c>
      <c r="B22" s="196">
        <v>19</v>
      </c>
      <c r="C22" s="196">
        <v>333</v>
      </c>
      <c r="D22" s="196">
        <v>237</v>
      </c>
      <c r="E22" s="196">
        <v>96</v>
      </c>
      <c r="F22" s="196">
        <v>225</v>
      </c>
      <c r="G22" s="196">
        <v>51</v>
      </c>
      <c r="H22" s="196">
        <v>5</v>
      </c>
      <c r="I22" s="196">
        <v>40</v>
      </c>
      <c r="J22" s="196">
        <v>7</v>
      </c>
      <c r="K22" s="196">
        <v>5</v>
      </c>
      <c r="L22" s="196">
        <v>0</v>
      </c>
      <c r="M22" s="196">
        <v>0</v>
      </c>
      <c r="N22" s="196">
        <v>0</v>
      </c>
      <c r="O22" s="196">
        <v>0</v>
      </c>
      <c r="P22" s="196">
        <v>120795</v>
      </c>
      <c r="Q22" s="196">
        <v>127874</v>
      </c>
      <c r="R22" s="196">
        <v>369815</v>
      </c>
      <c r="S22" s="196">
        <v>79648</v>
      </c>
      <c r="T22" s="196">
        <v>281345</v>
      </c>
      <c r="U22" s="196">
        <v>8822</v>
      </c>
      <c r="V22" s="196">
        <v>0</v>
      </c>
      <c r="W22" s="196">
        <v>0</v>
      </c>
      <c r="X22" s="196">
        <v>136</v>
      </c>
      <c r="Y22" s="196">
        <v>8686</v>
      </c>
      <c r="Z22" s="196">
        <v>218636</v>
      </c>
    </row>
    <row r="23" spans="1:26" ht="14.25" customHeight="1">
      <c r="A23" s="74" t="s">
        <v>1569</v>
      </c>
      <c r="B23" s="196">
        <v>4</v>
      </c>
      <c r="C23" s="196">
        <v>35</v>
      </c>
      <c r="D23" s="196">
        <v>29</v>
      </c>
      <c r="E23" s="196">
        <v>6</v>
      </c>
      <c r="F23" s="196">
        <v>27</v>
      </c>
      <c r="G23" s="196">
        <v>5</v>
      </c>
      <c r="H23" s="196">
        <v>1</v>
      </c>
      <c r="I23" s="196">
        <v>0</v>
      </c>
      <c r="J23" s="196">
        <v>0</v>
      </c>
      <c r="K23" s="196">
        <v>0</v>
      </c>
      <c r="L23" s="196">
        <v>1</v>
      </c>
      <c r="M23" s="196">
        <v>1</v>
      </c>
      <c r="N23" s="196">
        <v>0</v>
      </c>
      <c r="O23" s="196">
        <v>0</v>
      </c>
      <c r="P23" s="196">
        <v>13801</v>
      </c>
      <c r="Q23" s="196">
        <v>16017</v>
      </c>
      <c r="R23" s="196">
        <v>38678</v>
      </c>
      <c r="S23" s="196">
        <v>26464</v>
      </c>
      <c r="T23" s="196">
        <v>7691</v>
      </c>
      <c r="U23" s="196">
        <v>4523</v>
      </c>
      <c r="V23" s="196">
        <v>0</v>
      </c>
      <c r="W23" s="196">
        <v>3948</v>
      </c>
      <c r="X23" s="196">
        <v>575</v>
      </c>
      <c r="Y23" s="196">
        <v>0</v>
      </c>
      <c r="Z23" s="196">
        <v>21139</v>
      </c>
    </row>
    <row r="24" spans="1:26" ht="14.25" customHeight="1">
      <c r="A24" s="74" t="s">
        <v>1570</v>
      </c>
      <c r="B24" s="196">
        <v>9</v>
      </c>
      <c r="C24" s="196">
        <v>194</v>
      </c>
      <c r="D24" s="196">
        <v>152</v>
      </c>
      <c r="E24" s="196">
        <v>42</v>
      </c>
      <c r="F24" s="196">
        <v>139</v>
      </c>
      <c r="G24" s="196">
        <v>28</v>
      </c>
      <c r="H24" s="196">
        <v>8</v>
      </c>
      <c r="I24" s="196">
        <v>13</v>
      </c>
      <c r="J24" s="196">
        <v>4</v>
      </c>
      <c r="K24" s="196">
        <v>1</v>
      </c>
      <c r="L24" s="196">
        <v>1</v>
      </c>
      <c r="M24" s="196">
        <v>0</v>
      </c>
      <c r="N24" s="196">
        <v>0</v>
      </c>
      <c r="O24" s="196">
        <v>0</v>
      </c>
      <c r="P24" s="196">
        <v>86330</v>
      </c>
      <c r="Q24" s="196">
        <v>89449</v>
      </c>
      <c r="R24" s="196">
        <v>307386</v>
      </c>
      <c r="S24" s="196">
        <v>299331</v>
      </c>
      <c r="T24" s="196">
        <v>7680</v>
      </c>
      <c r="U24" s="196">
        <v>375</v>
      </c>
      <c r="V24" s="196">
        <v>0</v>
      </c>
      <c r="W24" s="196">
        <v>189</v>
      </c>
      <c r="X24" s="196">
        <v>0</v>
      </c>
      <c r="Y24" s="196">
        <v>186</v>
      </c>
      <c r="Z24" s="196">
        <v>193937</v>
      </c>
    </row>
    <row r="25" spans="1:26" ht="14.25" customHeight="1">
      <c r="A25" s="74" t="s">
        <v>1571</v>
      </c>
      <c r="B25" s="196">
        <v>4</v>
      </c>
      <c r="C25" s="196">
        <v>229</v>
      </c>
      <c r="D25" s="196">
        <v>152</v>
      </c>
      <c r="E25" s="196">
        <v>77</v>
      </c>
      <c r="F25" s="196">
        <v>121</v>
      </c>
      <c r="G25" s="196">
        <v>27</v>
      </c>
      <c r="H25" s="196">
        <v>16</v>
      </c>
      <c r="I25" s="196">
        <v>49</v>
      </c>
      <c r="J25" s="196">
        <v>15</v>
      </c>
      <c r="K25" s="196">
        <v>1</v>
      </c>
      <c r="L25" s="196">
        <v>0</v>
      </c>
      <c r="M25" s="196">
        <v>0</v>
      </c>
      <c r="N25" s="196">
        <v>0</v>
      </c>
      <c r="O25" s="196">
        <v>0</v>
      </c>
      <c r="P25" s="196">
        <v>92054</v>
      </c>
      <c r="Q25" s="196">
        <v>331450</v>
      </c>
      <c r="R25" s="196">
        <v>636069</v>
      </c>
      <c r="S25" s="196">
        <v>560603</v>
      </c>
      <c r="T25" s="196">
        <v>75466</v>
      </c>
      <c r="U25" s="196">
        <v>0</v>
      </c>
      <c r="V25" s="196">
        <v>0</v>
      </c>
      <c r="W25" s="196">
        <v>0</v>
      </c>
      <c r="X25" s="196">
        <v>0</v>
      </c>
      <c r="Y25" s="196">
        <v>0</v>
      </c>
      <c r="Z25" s="196">
        <v>253413</v>
      </c>
    </row>
    <row r="26" spans="1:26" ht="14.25" customHeight="1">
      <c r="A26" s="74" t="s">
        <v>1709</v>
      </c>
      <c r="B26" s="196">
        <v>7</v>
      </c>
      <c r="C26" s="196">
        <v>413</v>
      </c>
      <c r="D26" s="196">
        <v>354</v>
      </c>
      <c r="E26" s="196">
        <v>59</v>
      </c>
      <c r="F26" s="196">
        <v>332</v>
      </c>
      <c r="G26" s="196">
        <v>39</v>
      </c>
      <c r="H26" s="196">
        <v>18</v>
      </c>
      <c r="I26" s="196">
        <v>12</v>
      </c>
      <c r="J26" s="196">
        <v>4</v>
      </c>
      <c r="K26" s="196">
        <v>8</v>
      </c>
      <c r="L26" s="196">
        <v>0</v>
      </c>
      <c r="M26" s="196">
        <v>0</v>
      </c>
      <c r="N26" s="196">
        <v>0</v>
      </c>
      <c r="O26" s="196">
        <v>0</v>
      </c>
      <c r="P26" s="196">
        <v>225519</v>
      </c>
      <c r="Q26" s="196">
        <v>580335</v>
      </c>
      <c r="R26" s="196">
        <v>1419827</v>
      </c>
      <c r="S26" s="196">
        <v>1259348</v>
      </c>
      <c r="T26" s="196">
        <v>158470</v>
      </c>
      <c r="U26" s="196">
        <v>2009</v>
      </c>
      <c r="V26" s="196">
        <v>0</v>
      </c>
      <c r="W26" s="196">
        <v>0</v>
      </c>
      <c r="X26" s="196">
        <v>0</v>
      </c>
      <c r="Y26" s="196">
        <v>2009</v>
      </c>
      <c r="Z26" s="196">
        <v>806076</v>
      </c>
    </row>
    <row r="27" spans="1:26" ht="14.25" customHeight="1">
      <c r="A27" s="74" t="s">
        <v>1710</v>
      </c>
      <c r="B27" s="196">
        <v>9</v>
      </c>
      <c r="C27" s="196">
        <v>1028</v>
      </c>
      <c r="D27" s="196">
        <v>839</v>
      </c>
      <c r="E27" s="196">
        <v>189</v>
      </c>
      <c r="F27" s="196">
        <v>801</v>
      </c>
      <c r="G27" s="196">
        <v>139</v>
      </c>
      <c r="H27" s="196">
        <v>16</v>
      </c>
      <c r="I27" s="196">
        <v>47</v>
      </c>
      <c r="J27" s="196">
        <v>22</v>
      </c>
      <c r="K27" s="196">
        <v>3</v>
      </c>
      <c r="L27" s="196">
        <v>0</v>
      </c>
      <c r="M27" s="196">
        <v>0</v>
      </c>
      <c r="N27" s="196">
        <v>0</v>
      </c>
      <c r="O27" s="196">
        <v>0</v>
      </c>
      <c r="P27" s="196">
        <v>572492</v>
      </c>
      <c r="Q27" s="196">
        <v>1526930</v>
      </c>
      <c r="R27" s="196">
        <v>2743259</v>
      </c>
      <c r="S27" s="196">
        <v>2686481</v>
      </c>
      <c r="T27" s="196">
        <v>40343</v>
      </c>
      <c r="U27" s="196">
        <v>16435</v>
      </c>
      <c r="V27" s="196">
        <v>0</v>
      </c>
      <c r="W27" s="196">
        <v>2842</v>
      </c>
      <c r="X27" s="196">
        <v>13382</v>
      </c>
      <c r="Y27" s="196">
        <v>211</v>
      </c>
      <c r="Z27" s="196">
        <v>1083360</v>
      </c>
    </row>
    <row r="28" spans="1:26" ht="14.25" customHeight="1">
      <c r="A28" s="74" t="s">
        <v>1711</v>
      </c>
      <c r="B28" s="196">
        <v>8</v>
      </c>
      <c r="C28" s="196">
        <v>1301</v>
      </c>
      <c r="D28" s="196">
        <v>1068</v>
      </c>
      <c r="E28" s="196">
        <v>233</v>
      </c>
      <c r="F28" s="196">
        <v>733</v>
      </c>
      <c r="G28" s="196">
        <v>122</v>
      </c>
      <c r="H28" s="196">
        <v>16</v>
      </c>
      <c r="I28" s="196">
        <v>43</v>
      </c>
      <c r="J28" s="196">
        <v>318</v>
      </c>
      <c r="K28" s="196">
        <v>68</v>
      </c>
      <c r="L28" s="196">
        <v>1</v>
      </c>
      <c r="M28" s="196">
        <v>0</v>
      </c>
      <c r="N28" s="196">
        <v>0</v>
      </c>
      <c r="O28" s="196">
        <v>0</v>
      </c>
      <c r="P28" s="196">
        <v>672442</v>
      </c>
      <c r="Q28" s="196">
        <v>7019591</v>
      </c>
      <c r="R28" s="196">
        <v>10087684</v>
      </c>
      <c r="S28" s="196">
        <v>8784750</v>
      </c>
      <c r="T28" s="196">
        <v>3600</v>
      </c>
      <c r="U28" s="196">
        <v>1299334</v>
      </c>
      <c r="V28" s="196">
        <v>0</v>
      </c>
      <c r="W28" s="196">
        <v>226</v>
      </c>
      <c r="X28" s="196">
        <v>99</v>
      </c>
      <c r="Y28" s="196">
        <v>1299009</v>
      </c>
      <c r="Z28" s="196">
        <v>2692512</v>
      </c>
    </row>
    <row r="29" spans="1:26" ht="14.25" customHeight="1">
      <c r="A29" s="74" t="s">
        <v>1572</v>
      </c>
      <c r="B29" s="196">
        <v>5</v>
      </c>
      <c r="C29" s="196">
        <v>116</v>
      </c>
      <c r="D29" s="196">
        <v>78</v>
      </c>
      <c r="E29" s="196">
        <v>38</v>
      </c>
      <c r="F29" s="196">
        <v>65</v>
      </c>
      <c r="G29" s="196">
        <v>22</v>
      </c>
      <c r="H29" s="196">
        <v>12</v>
      </c>
      <c r="I29" s="196">
        <v>16</v>
      </c>
      <c r="J29" s="196">
        <v>0</v>
      </c>
      <c r="K29" s="196">
        <v>0</v>
      </c>
      <c r="L29" s="196">
        <v>1</v>
      </c>
      <c r="M29" s="196">
        <v>0</v>
      </c>
      <c r="N29" s="196">
        <v>5</v>
      </c>
      <c r="O29" s="196">
        <v>1</v>
      </c>
      <c r="P29" s="196">
        <v>43956</v>
      </c>
      <c r="Q29" s="196">
        <v>108798</v>
      </c>
      <c r="R29" s="196">
        <v>194851</v>
      </c>
      <c r="S29" s="196">
        <v>187679</v>
      </c>
      <c r="T29" s="196">
        <v>2269</v>
      </c>
      <c r="U29" s="196">
        <v>4903</v>
      </c>
      <c r="V29" s="196">
        <v>0</v>
      </c>
      <c r="W29" s="196">
        <v>0</v>
      </c>
      <c r="X29" s="196">
        <v>4903</v>
      </c>
      <c r="Y29" s="196">
        <v>0</v>
      </c>
      <c r="Z29" s="196">
        <v>78360</v>
      </c>
    </row>
    <row r="30" spans="1:26" ht="14.25" customHeight="1">
      <c r="A30" s="74" t="s">
        <v>1000</v>
      </c>
      <c r="B30" s="196">
        <v>87</v>
      </c>
      <c r="C30" s="196">
        <v>1139</v>
      </c>
      <c r="D30" s="196">
        <v>563</v>
      </c>
      <c r="E30" s="196">
        <v>576</v>
      </c>
      <c r="F30" s="196">
        <v>510</v>
      </c>
      <c r="G30" s="196">
        <v>250</v>
      </c>
      <c r="H30" s="196">
        <v>40</v>
      </c>
      <c r="I30" s="196">
        <v>313</v>
      </c>
      <c r="J30" s="196">
        <v>1</v>
      </c>
      <c r="K30" s="196">
        <v>3</v>
      </c>
      <c r="L30" s="196">
        <v>12</v>
      </c>
      <c r="M30" s="196">
        <v>10</v>
      </c>
      <c r="N30" s="196">
        <v>0</v>
      </c>
      <c r="O30" s="196">
        <v>2</v>
      </c>
      <c r="P30" s="196">
        <v>361172</v>
      </c>
      <c r="Q30" s="196">
        <v>1312139</v>
      </c>
      <c r="R30" s="196">
        <v>2425313</v>
      </c>
      <c r="S30" s="196">
        <v>1934192</v>
      </c>
      <c r="T30" s="196">
        <v>361619</v>
      </c>
      <c r="U30" s="196">
        <v>129502</v>
      </c>
      <c r="V30" s="196">
        <v>0</v>
      </c>
      <c r="W30" s="196">
        <v>281</v>
      </c>
      <c r="X30" s="196">
        <v>119644</v>
      </c>
      <c r="Y30" s="196">
        <v>9577</v>
      </c>
      <c r="Z30" s="196">
        <v>1029916</v>
      </c>
    </row>
    <row r="31" spans="1:26" ht="14.25" customHeight="1">
      <c r="A31" s="74" t="s">
        <v>1001</v>
      </c>
      <c r="B31" s="196">
        <v>125</v>
      </c>
      <c r="C31" s="196">
        <v>768</v>
      </c>
      <c r="D31" s="196">
        <v>458</v>
      </c>
      <c r="E31" s="196">
        <v>310</v>
      </c>
      <c r="F31" s="196">
        <v>388</v>
      </c>
      <c r="G31" s="196">
        <v>139</v>
      </c>
      <c r="H31" s="196">
        <v>41</v>
      </c>
      <c r="I31" s="196">
        <v>151</v>
      </c>
      <c r="J31" s="196">
        <v>1</v>
      </c>
      <c r="K31" s="196">
        <v>2</v>
      </c>
      <c r="L31" s="196">
        <v>28</v>
      </c>
      <c r="M31" s="196">
        <v>18</v>
      </c>
      <c r="N31" s="196">
        <v>0</v>
      </c>
      <c r="O31" s="196">
        <v>4</v>
      </c>
      <c r="P31" s="196">
        <v>213797</v>
      </c>
      <c r="Q31" s="196">
        <v>469750</v>
      </c>
      <c r="R31" s="196">
        <v>925468</v>
      </c>
      <c r="S31" s="196">
        <v>694807</v>
      </c>
      <c r="T31" s="196">
        <v>167755</v>
      </c>
      <c r="U31" s="196">
        <v>62906</v>
      </c>
      <c r="V31" s="196">
        <v>0</v>
      </c>
      <c r="W31" s="196">
        <v>8184</v>
      </c>
      <c r="X31" s="196">
        <v>46402</v>
      </c>
      <c r="Y31" s="196">
        <v>8320</v>
      </c>
      <c r="Z31" s="196">
        <v>425107</v>
      </c>
    </row>
    <row r="32" spans="1:26" ht="14.25" customHeight="1">
      <c r="A32" s="74" t="s">
        <v>1002</v>
      </c>
      <c r="B32" s="196">
        <v>65</v>
      </c>
      <c r="C32" s="196">
        <v>905</v>
      </c>
      <c r="D32" s="196">
        <v>538</v>
      </c>
      <c r="E32" s="196">
        <v>367</v>
      </c>
      <c r="F32" s="196">
        <v>504</v>
      </c>
      <c r="G32" s="196">
        <v>148</v>
      </c>
      <c r="H32" s="196">
        <v>30</v>
      </c>
      <c r="I32" s="196">
        <v>218</v>
      </c>
      <c r="J32" s="196">
        <v>2</v>
      </c>
      <c r="K32" s="196">
        <v>1</v>
      </c>
      <c r="L32" s="196">
        <v>2</v>
      </c>
      <c r="M32" s="196">
        <v>0</v>
      </c>
      <c r="N32" s="196">
        <v>0</v>
      </c>
      <c r="O32" s="196">
        <v>0</v>
      </c>
      <c r="P32" s="196">
        <v>300505</v>
      </c>
      <c r="Q32" s="196">
        <v>799692</v>
      </c>
      <c r="R32" s="196">
        <v>1465809</v>
      </c>
      <c r="S32" s="196">
        <v>1285428</v>
      </c>
      <c r="T32" s="196">
        <v>116524</v>
      </c>
      <c r="U32" s="196">
        <v>63857</v>
      </c>
      <c r="V32" s="196">
        <v>0</v>
      </c>
      <c r="W32" s="196">
        <v>300</v>
      </c>
      <c r="X32" s="196">
        <v>47911</v>
      </c>
      <c r="Y32" s="196">
        <v>15646</v>
      </c>
      <c r="Z32" s="196">
        <v>621667</v>
      </c>
    </row>
    <row r="33" spans="1:26" ht="14.25" customHeight="1">
      <c r="A33" s="74" t="s">
        <v>1003</v>
      </c>
      <c r="B33" s="196">
        <v>36</v>
      </c>
      <c r="C33" s="196">
        <v>874</v>
      </c>
      <c r="D33" s="196">
        <v>471</v>
      </c>
      <c r="E33" s="196">
        <v>403</v>
      </c>
      <c r="F33" s="196">
        <v>395</v>
      </c>
      <c r="G33" s="196">
        <v>151</v>
      </c>
      <c r="H33" s="196">
        <v>64</v>
      </c>
      <c r="I33" s="196">
        <v>246</v>
      </c>
      <c r="J33" s="196">
        <v>10</v>
      </c>
      <c r="K33" s="196">
        <v>3</v>
      </c>
      <c r="L33" s="196">
        <v>2</v>
      </c>
      <c r="M33" s="196">
        <v>3</v>
      </c>
      <c r="N33" s="196">
        <v>7</v>
      </c>
      <c r="O33" s="196">
        <v>3</v>
      </c>
      <c r="P33" s="196">
        <v>266452</v>
      </c>
      <c r="Q33" s="196">
        <v>965830</v>
      </c>
      <c r="R33" s="196">
        <v>1717109</v>
      </c>
      <c r="S33" s="196">
        <v>1582868</v>
      </c>
      <c r="T33" s="196">
        <v>105706</v>
      </c>
      <c r="U33" s="196">
        <v>28535</v>
      </c>
      <c r="V33" s="196">
        <v>0</v>
      </c>
      <c r="W33" s="196">
        <v>0</v>
      </c>
      <c r="X33" s="196">
        <v>28535</v>
      </c>
      <c r="Y33" s="196">
        <v>0</v>
      </c>
      <c r="Z33" s="196">
        <v>718537</v>
      </c>
    </row>
    <row r="34" spans="1:26" ht="14.25" customHeight="1">
      <c r="A34" s="74" t="s">
        <v>51</v>
      </c>
      <c r="B34" s="196">
        <v>15</v>
      </c>
      <c r="C34" s="196">
        <v>566</v>
      </c>
      <c r="D34" s="196">
        <v>330</v>
      </c>
      <c r="E34" s="196">
        <v>236</v>
      </c>
      <c r="F34" s="196">
        <v>274</v>
      </c>
      <c r="G34" s="196">
        <v>115</v>
      </c>
      <c r="H34" s="196">
        <v>51</v>
      </c>
      <c r="I34" s="196">
        <v>113</v>
      </c>
      <c r="J34" s="196">
        <v>5</v>
      </c>
      <c r="K34" s="196">
        <v>8</v>
      </c>
      <c r="L34" s="196">
        <v>0</v>
      </c>
      <c r="M34" s="196">
        <v>0</v>
      </c>
      <c r="N34" s="196">
        <v>12</v>
      </c>
      <c r="O34" s="196">
        <v>1</v>
      </c>
      <c r="P34" s="196">
        <v>195191</v>
      </c>
      <c r="Q34" s="196">
        <v>722212</v>
      </c>
      <c r="R34" s="196">
        <v>1388071</v>
      </c>
      <c r="S34" s="196">
        <v>1215105</v>
      </c>
      <c r="T34" s="196">
        <v>126451</v>
      </c>
      <c r="U34" s="196">
        <v>46515</v>
      </c>
      <c r="V34" s="196">
        <v>0</v>
      </c>
      <c r="W34" s="196">
        <v>0</v>
      </c>
      <c r="X34" s="196">
        <v>43078</v>
      </c>
      <c r="Y34" s="196">
        <v>3437</v>
      </c>
      <c r="Z34" s="196">
        <v>593394</v>
      </c>
    </row>
    <row r="35" spans="1:26" ht="14.25" customHeight="1">
      <c r="A35" s="74" t="s">
        <v>52</v>
      </c>
      <c r="B35" s="196">
        <v>18</v>
      </c>
      <c r="C35" s="196">
        <v>1210</v>
      </c>
      <c r="D35" s="196">
        <v>723</v>
      </c>
      <c r="E35" s="196">
        <v>487</v>
      </c>
      <c r="F35" s="196">
        <v>591</v>
      </c>
      <c r="G35" s="196">
        <v>168</v>
      </c>
      <c r="H35" s="196">
        <v>93</v>
      </c>
      <c r="I35" s="196">
        <v>273</v>
      </c>
      <c r="J35" s="196">
        <v>39</v>
      </c>
      <c r="K35" s="196">
        <v>46</v>
      </c>
      <c r="L35" s="196">
        <v>0</v>
      </c>
      <c r="M35" s="196">
        <v>0</v>
      </c>
      <c r="N35" s="196">
        <v>0</v>
      </c>
      <c r="O35" s="196">
        <v>0</v>
      </c>
      <c r="P35" s="196">
        <v>425465</v>
      </c>
      <c r="Q35" s="196">
        <v>1232405</v>
      </c>
      <c r="R35" s="196">
        <v>2311624</v>
      </c>
      <c r="S35" s="196">
        <v>1577350</v>
      </c>
      <c r="T35" s="196">
        <v>577859</v>
      </c>
      <c r="U35" s="196">
        <v>156415</v>
      </c>
      <c r="V35" s="196">
        <v>0</v>
      </c>
      <c r="W35" s="196">
        <v>0</v>
      </c>
      <c r="X35" s="196">
        <v>156229</v>
      </c>
      <c r="Y35" s="196">
        <v>186</v>
      </c>
      <c r="Z35" s="196">
        <v>944412</v>
      </c>
    </row>
    <row r="36" spans="1:26" ht="14.25" customHeight="1">
      <c r="A36" s="74" t="s">
        <v>53</v>
      </c>
      <c r="B36" s="196">
        <v>7</v>
      </c>
      <c r="C36" s="196">
        <v>967</v>
      </c>
      <c r="D36" s="196">
        <v>523</v>
      </c>
      <c r="E36" s="196">
        <v>444</v>
      </c>
      <c r="F36" s="196">
        <v>319</v>
      </c>
      <c r="G36" s="196">
        <v>78</v>
      </c>
      <c r="H36" s="196">
        <v>157</v>
      </c>
      <c r="I36" s="196">
        <v>357</v>
      </c>
      <c r="J36" s="196">
        <v>47</v>
      </c>
      <c r="K36" s="196">
        <v>9</v>
      </c>
      <c r="L36" s="196">
        <v>0</v>
      </c>
      <c r="M36" s="196">
        <v>0</v>
      </c>
      <c r="N36" s="196">
        <v>2</v>
      </c>
      <c r="O36" s="196">
        <v>38</v>
      </c>
      <c r="P36" s="196">
        <v>357072</v>
      </c>
      <c r="Q36" s="196">
        <v>1376164</v>
      </c>
      <c r="R36" s="196">
        <v>2303890</v>
      </c>
      <c r="S36" s="196">
        <v>2267933</v>
      </c>
      <c r="T36" s="196">
        <v>0</v>
      </c>
      <c r="U36" s="196">
        <v>35957</v>
      </c>
      <c r="V36" s="196">
        <v>0</v>
      </c>
      <c r="W36" s="196">
        <v>0</v>
      </c>
      <c r="X36" s="196">
        <v>0</v>
      </c>
      <c r="Y36" s="196">
        <v>35957</v>
      </c>
      <c r="Z36" s="196">
        <v>827879</v>
      </c>
    </row>
    <row r="37" spans="1:26" ht="14.25" customHeight="1">
      <c r="A37" s="74" t="s">
        <v>54</v>
      </c>
      <c r="B37" s="196">
        <v>5</v>
      </c>
      <c r="C37" s="196">
        <v>1170</v>
      </c>
      <c r="D37" s="196">
        <v>859</v>
      </c>
      <c r="E37" s="196">
        <v>311</v>
      </c>
      <c r="F37" s="196">
        <v>728</v>
      </c>
      <c r="G37" s="196">
        <v>141</v>
      </c>
      <c r="H37" s="196">
        <v>52</v>
      </c>
      <c r="I37" s="196">
        <v>90</v>
      </c>
      <c r="J37" s="196">
        <v>79</v>
      </c>
      <c r="K37" s="196">
        <v>80</v>
      </c>
      <c r="L37" s="196">
        <v>0</v>
      </c>
      <c r="M37" s="196">
        <v>0</v>
      </c>
      <c r="N37" s="196">
        <v>0</v>
      </c>
      <c r="O37" s="196">
        <v>0</v>
      </c>
      <c r="P37" s="196">
        <v>514646</v>
      </c>
      <c r="Q37" s="196">
        <v>1206516</v>
      </c>
      <c r="R37" s="196">
        <v>2260833</v>
      </c>
      <c r="S37" s="196">
        <v>2260833</v>
      </c>
      <c r="T37" s="196">
        <v>0</v>
      </c>
      <c r="U37" s="196">
        <v>0</v>
      </c>
      <c r="V37" s="196">
        <v>0</v>
      </c>
      <c r="W37" s="196">
        <v>0</v>
      </c>
      <c r="X37" s="196">
        <v>0</v>
      </c>
      <c r="Y37" s="196">
        <v>0</v>
      </c>
      <c r="Z37" s="196">
        <v>920906</v>
      </c>
    </row>
    <row r="38" spans="1:26" ht="14.25" customHeight="1">
      <c r="A38" s="74" t="s">
        <v>55</v>
      </c>
      <c r="B38" s="196">
        <v>4</v>
      </c>
      <c r="C38" s="196">
        <v>2719</v>
      </c>
      <c r="D38" s="196">
        <v>2104</v>
      </c>
      <c r="E38" s="196">
        <v>615</v>
      </c>
      <c r="F38" s="196">
        <v>1596</v>
      </c>
      <c r="G38" s="196">
        <v>337</v>
      </c>
      <c r="H38" s="196">
        <v>186</v>
      </c>
      <c r="I38" s="196">
        <v>210</v>
      </c>
      <c r="J38" s="196">
        <v>322</v>
      </c>
      <c r="K38" s="196">
        <v>68</v>
      </c>
      <c r="L38" s="196">
        <v>0</v>
      </c>
      <c r="M38" s="196">
        <v>0</v>
      </c>
      <c r="N38" s="196">
        <v>13</v>
      </c>
      <c r="O38" s="196">
        <v>28</v>
      </c>
      <c r="P38" s="196">
        <v>1369567</v>
      </c>
      <c r="Q38" s="196">
        <v>8627280</v>
      </c>
      <c r="R38" s="196">
        <v>13350587</v>
      </c>
      <c r="S38" s="196">
        <v>12087535</v>
      </c>
      <c r="T38" s="196">
        <v>0</v>
      </c>
      <c r="U38" s="196">
        <v>1263052</v>
      </c>
      <c r="V38" s="196">
        <v>0</v>
      </c>
      <c r="W38" s="196">
        <v>0</v>
      </c>
      <c r="X38" s="196">
        <v>0</v>
      </c>
      <c r="Y38" s="196">
        <v>1263052</v>
      </c>
      <c r="Z38" s="196">
        <v>4150897</v>
      </c>
    </row>
    <row r="39" spans="1:26" ht="14.25" customHeight="1">
      <c r="A39" s="74" t="s">
        <v>57</v>
      </c>
      <c r="B39" s="196">
        <v>166</v>
      </c>
      <c r="C39" s="196">
        <v>4577</v>
      </c>
      <c r="D39" s="196">
        <v>2787</v>
      </c>
      <c r="E39" s="196">
        <v>1790</v>
      </c>
      <c r="F39" s="196">
        <v>2087</v>
      </c>
      <c r="G39" s="196">
        <v>609</v>
      </c>
      <c r="H39" s="196">
        <v>433</v>
      </c>
      <c r="I39" s="196">
        <v>1009</v>
      </c>
      <c r="J39" s="196">
        <v>239</v>
      </c>
      <c r="K39" s="196">
        <v>158</v>
      </c>
      <c r="L39" s="196">
        <v>28</v>
      </c>
      <c r="M39" s="196">
        <v>14</v>
      </c>
      <c r="N39" s="196">
        <v>1</v>
      </c>
      <c r="O39" s="196">
        <v>10</v>
      </c>
      <c r="P39" s="196">
        <v>1749864</v>
      </c>
      <c r="Q39" s="196">
        <v>6497117</v>
      </c>
      <c r="R39" s="196">
        <v>11207323</v>
      </c>
      <c r="S39" s="196">
        <v>9802350</v>
      </c>
      <c r="T39" s="196">
        <v>1204247</v>
      </c>
      <c r="U39" s="196">
        <v>200726</v>
      </c>
      <c r="V39" s="196">
        <v>0</v>
      </c>
      <c r="W39" s="196">
        <v>0</v>
      </c>
      <c r="X39" s="196">
        <v>40634</v>
      </c>
      <c r="Y39" s="196">
        <v>160092</v>
      </c>
      <c r="Z39" s="196">
        <v>4417554</v>
      </c>
    </row>
    <row r="40" spans="1:26" ht="14.25" customHeight="1">
      <c r="A40" s="74" t="s">
        <v>997</v>
      </c>
      <c r="B40" s="196">
        <v>17</v>
      </c>
      <c r="C40" s="196">
        <v>468</v>
      </c>
      <c r="D40" s="196">
        <v>198</v>
      </c>
      <c r="E40" s="196">
        <v>270</v>
      </c>
      <c r="F40" s="196">
        <v>128</v>
      </c>
      <c r="G40" s="196">
        <v>68</v>
      </c>
      <c r="H40" s="196">
        <v>57</v>
      </c>
      <c r="I40" s="196">
        <v>188</v>
      </c>
      <c r="J40" s="196">
        <v>9</v>
      </c>
      <c r="K40" s="196">
        <v>13</v>
      </c>
      <c r="L40" s="196">
        <v>4</v>
      </c>
      <c r="M40" s="196">
        <v>1</v>
      </c>
      <c r="N40" s="196">
        <v>1</v>
      </c>
      <c r="O40" s="196">
        <v>5</v>
      </c>
      <c r="P40" s="196">
        <v>113896</v>
      </c>
      <c r="Q40" s="196">
        <v>348550</v>
      </c>
      <c r="R40" s="196">
        <v>665260</v>
      </c>
      <c r="S40" s="196">
        <v>594615</v>
      </c>
      <c r="T40" s="196">
        <v>69538</v>
      </c>
      <c r="U40" s="196">
        <v>1107</v>
      </c>
      <c r="V40" s="196">
        <v>0</v>
      </c>
      <c r="W40" s="196">
        <v>0</v>
      </c>
      <c r="X40" s="196">
        <v>1107</v>
      </c>
      <c r="Y40" s="196">
        <v>0</v>
      </c>
      <c r="Z40" s="196">
        <v>278106</v>
      </c>
    </row>
    <row r="41" spans="1:26" ht="14.25" customHeight="1">
      <c r="A41" s="74" t="s">
        <v>998</v>
      </c>
      <c r="B41" s="196">
        <v>12</v>
      </c>
      <c r="C41" s="196">
        <v>470</v>
      </c>
      <c r="D41" s="196">
        <v>338</v>
      </c>
      <c r="E41" s="196">
        <v>132</v>
      </c>
      <c r="F41" s="196">
        <v>205</v>
      </c>
      <c r="G41" s="196">
        <v>52</v>
      </c>
      <c r="H41" s="196">
        <v>40</v>
      </c>
      <c r="I41" s="196">
        <v>32</v>
      </c>
      <c r="J41" s="196">
        <v>93</v>
      </c>
      <c r="K41" s="196">
        <v>48</v>
      </c>
      <c r="L41" s="196">
        <v>0</v>
      </c>
      <c r="M41" s="196">
        <v>0</v>
      </c>
      <c r="N41" s="196">
        <v>0</v>
      </c>
      <c r="O41" s="196">
        <v>3</v>
      </c>
      <c r="P41" s="196">
        <v>163888</v>
      </c>
      <c r="Q41" s="196">
        <v>278231</v>
      </c>
      <c r="R41" s="196">
        <v>2030540</v>
      </c>
      <c r="S41" s="196">
        <v>1944405</v>
      </c>
      <c r="T41" s="196">
        <v>460</v>
      </c>
      <c r="U41" s="196">
        <v>85675</v>
      </c>
      <c r="V41" s="196">
        <v>0</v>
      </c>
      <c r="W41" s="196">
        <v>0</v>
      </c>
      <c r="X41" s="196">
        <v>0</v>
      </c>
      <c r="Y41" s="196">
        <v>85675</v>
      </c>
      <c r="Z41" s="196">
        <v>1522230</v>
      </c>
    </row>
    <row r="42" spans="1:26" ht="14.25" customHeight="1">
      <c r="A42" s="74" t="s">
        <v>999</v>
      </c>
      <c r="B42" s="196">
        <v>46</v>
      </c>
      <c r="C42" s="196">
        <v>478</v>
      </c>
      <c r="D42" s="196">
        <v>205</v>
      </c>
      <c r="E42" s="196">
        <v>273</v>
      </c>
      <c r="F42" s="196">
        <v>177</v>
      </c>
      <c r="G42" s="196">
        <v>112</v>
      </c>
      <c r="H42" s="196">
        <v>18</v>
      </c>
      <c r="I42" s="196">
        <v>154</v>
      </c>
      <c r="J42" s="196">
        <v>0</v>
      </c>
      <c r="K42" s="196">
        <v>0</v>
      </c>
      <c r="L42" s="196">
        <v>10</v>
      </c>
      <c r="M42" s="196">
        <v>7</v>
      </c>
      <c r="N42" s="196">
        <v>0</v>
      </c>
      <c r="O42" s="196">
        <v>2</v>
      </c>
      <c r="P42" s="196">
        <v>119032</v>
      </c>
      <c r="Q42" s="196">
        <v>328737</v>
      </c>
      <c r="R42" s="196">
        <v>670572</v>
      </c>
      <c r="S42" s="196">
        <v>455091</v>
      </c>
      <c r="T42" s="196">
        <v>163738</v>
      </c>
      <c r="U42" s="196">
        <v>51743</v>
      </c>
      <c r="V42" s="196">
        <v>0</v>
      </c>
      <c r="W42" s="196">
        <v>0</v>
      </c>
      <c r="X42" s="196">
        <v>60</v>
      </c>
      <c r="Y42" s="196">
        <v>51683</v>
      </c>
      <c r="Z42" s="196">
        <v>312663</v>
      </c>
    </row>
    <row r="43" spans="1:26" ht="14.25" customHeight="1">
      <c r="A43" s="74" t="s">
        <v>1712</v>
      </c>
      <c r="B43" s="196">
        <v>4</v>
      </c>
      <c r="C43" s="196">
        <v>44</v>
      </c>
      <c r="D43" s="196">
        <v>28</v>
      </c>
      <c r="E43" s="196">
        <v>16</v>
      </c>
      <c r="F43" s="196">
        <v>21</v>
      </c>
      <c r="G43" s="196">
        <v>3</v>
      </c>
      <c r="H43" s="196">
        <v>7</v>
      </c>
      <c r="I43" s="196">
        <v>13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11281</v>
      </c>
      <c r="Q43" s="196">
        <v>36940</v>
      </c>
      <c r="R43" s="196">
        <v>60192</v>
      </c>
      <c r="S43" s="196">
        <v>60192</v>
      </c>
      <c r="T43" s="196">
        <v>0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6">
        <v>21690</v>
      </c>
    </row>
    <row r="44" spans="1:26" ht="14.25" customHeight="1">
      <c r="A44" s="74" t="s">
        <v>1568</v>
      </c>
      <c r="B44" s="196">
        <v>2</v>
      </c>
      <c r="C44" s="196">
        <v>16</v>
      </c>
      <c r="D44" s="196">
        <v>12</v>
      </c>
      <c r="E44" s="196">
        <v>4</v>
      </c>
      <c r="F44" s="196">
        <v>11</v>
      </c>
      <c r="G44" s="196">
        <v>1</v>
      </c>
      <c r="H44" s="196">
        <v>0</v>
      </c>
      <c r="I44" s="196">
        <v>3</v>
      </c>
      <c r="J44" s="196">
        <v>0</v>
      </c>
      <c r="K44" s="196">
        <v>0</v>
      </c>
      <c r="L44" s="196">
        <v>1</v>
      </c>
      <c r="M44" s="196">
        <v>0</v>
      </c>
      <c r="N44" s="196">
        <v>0</v>
      </c>
      <c r="O44" s="196">
        <v>0</v>
      </c>
      <c r="P44" s="196" t="s">
        <v>72</v>
      </c>
      <c r="Q44" s="196" t="s">
        <v>72</v>
      </c>
      <c r="R44" s="196" t="s">
        <v>72</v>
      </c>
      <c r="S44" s="196" t="s">
        <v>72</v>
      </c>
      <c r="T44" s="196" t="s">
        <v>72</v>
      </c>
      <c r="U44" s="196">
        <v>0</v>
      </c>
      <c r="V44" s="196">
        <v>0</v>
      </c>
      <c r="W44" s="196">
        <v>0</v>
      </c>
      <c r="X44" s="196">
        <v>0</v>
      </c>
      <c r="Y44" s="196">
        <v>0</v>
      </c>
      <c r="Z44" s="196" t="s">
        <v>72</v>
      </c>
    </row>
    <row r="45" spans="1:26" ht="14.25" customHeight="1">
      <c r="A45" s="74" t="s">
        <v>1703</v>
      </c>
      <c r="B45" s="196">
        <v>4</v>
      </c>
      <c r="C45" s="196">
        <v>17</v>
      </c>
      <c r="D45" s="196">
        <v>10</v>
      </c>
      <c r="E45" s="196">
        <v>7</v>
      </c>
      <c r="F45" s="196">
        <v>9</v>
      </c>
      <c r="G45" s="196">
        <v>6</v>
      </c>
      <c r="H45" s="196">
        <v>0</v>
      </c>
      <c r="I45" s="196">
        <v>1</v>
      </c>
      <c r="J45" s="196">
        <v>0</v>
      </c>
      <c r="K45" s="196">
        <v>0</v>
      </c>
      <c r="L45" s="196">
        <v>1</v>
      </c>
      <c r="M45" s="196">
        <v>0</v>
      </c>
      <c r="N45" s="196">
        <v>0</v>
      </c>
      <c r="O45" s="196">
        <v>0</v>
      </c>
      <c r="P45" s="196">
        <v>3262</v>
      </c>
      <c r="Q45" s="196">
        <v>4144</v>
      </c>
      <c r="R45" s="196">
        <v>11054</v>
      </c>
      <c r="S45" s="196">
        <v>10524</v>
      </c>
      <c r="T45" s="196">
        <v>530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6">
        <v>6446</v>
      </c>
    </row>
    <row r="46" spans="1:26" ht="14.25" customHeight="1">
      <c r="A46" s="74" t="s">
        <v>1713</v>
      </c>
      <c r="B46" s="196">
        <v>1</v>
      </c>
      <c r="C46" s="196">
        <v>12</v>
      </c>
      <c r="D46" s="196">
        <v>2</v>
      </c>
      <c r="E46" s="196">
        <v>10</v>
      </c>
      <c r="F46" s="196">
        <v>2</v>
      </c>
      <c r="G46" s="196">
        <v>5</v>
      </c>
      <c r="H46" s="196">
        <v>0</v>
      </c>
      <c r="I46" s="196">
        <v>5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 t="s">
        <v>72</v>
      </c>
      <c r="Q46" s="196" t="s">
        <v>72</v>
      </c>
      <c r="R46" s="196" t="s">
        <v>72</v>
      </c>
      <c r="S46" s="196" t="s">
        <v>72</v>
      </c>
      <c r="T46" s="196" t="s">
        <v>72</v>
      </c>
      <c r="U46" s="196">
        <v>0</v>
      </c>
      <c r="V46" s="196">
        <v>0</v>
      </c>
      <c r="W46" s="196">
        <v>0</v>
      </c>
      <c r="X46" s="196">
        <v>0</v>
      </c>
      <c r="Y46" s="196">
        <v>0</v>
      </c>
      <c r="Z46" s="196" t="s">
        <v>72</v>
      </c>
    </row>
    <row r="47" spans="1:26" ht="14.25" customHeight="1">
      <c r="A47" s="74" t="s">
        <v>1704</v>
      </c>
      <c r="B47" s="196">
        <v>16</v>
      </c>
      <c r="C47" s="196">
        <v>226</v>
      </c>
      <c r="D47" s="196">
        <v>102</v>
      </c>
      <c r="E47" s="196">
        <v>124</v>
      </c>
      <c r="F47" s="196">
        <v>85</v>
      </c>
      <c r="G47" s="196">
        <v>28</v>
      </c>
      <c r="H47" s="196">
        <v>10</v>
      </c>
      <c r="I47" s="196">
        <v>89</v>
      </c>
      <c r="J47" s="196">
        <v>3</v>
      </c>
      <c r="K47" s="196">
        <v>3</v>
      </c>
      <c r="L47" s="196">
        <v>4</v>
      </c>
      <c r="M47" s="196">
        <v>4</v>
      </c>
      <c r="N47" s="196">
        <v>0</v>
      </c>
      <c r="O47" s="196">
        <v>0</v>
      </c>
      <c r="P47" s="196">
        <v>63062</v>
      </c>
      <c r="Q47" s="196">
        <v>128649</v>
      </c>
      <c r="R47" s="196">
        <v>294082</v>
      </c>
      <c r="S47" s="196">
        <v>251935</v>
      </c>
      <c r="T47" s="196">
        <v>39636</v>
      </c>
      <c r="U47" s="196">
        <v>2511</v>
      </c>
      <c r="V47" s="196">
        <v>0</v>
      </c>
      <c r="W47" s="196">
        <v>0</v>
      </c>
      <c r="X47" s="196">
        <v>2511</v>
      </c>
      <c r="Y47" s="196">
        <v>0</v>
      </c>
      <c r="Z47" s="196">
        <v>148215</v>
      </c>
    </row>
    <row r="48" spans="1:26" ht="14.25" customHeight="1">
      <c r="A48" s="74" t="s">
        <v>1715</v>
      </c>
      <c r="B48" s="196">
        <v>1</v>
      </c>
      <c r="C48" s="196">
        <v>29</v>
      </c>
      <c r="D48" s="196">
        <v>14</v>
      </c>
      <c r="E48" s="196">
        <v>15</v>
      </c>
      <c r="F48" s="196">
        <v>13</v>
      </c>
      <c r="G48" s="196">
        <v>5</v>
      </c>
      <c r="H48" s="196">
        <v>1</v>
      </c>
      <c r="I48" s="196">
        <v>10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 t="s">
        <v>72</v>
      </c>
      <c r="Q48" s="196" t="s">
        <v>72</v>
      </c>
      <c r="R48" s="196" t="s">
        <v>72</v>
      </c>
      <c r="S48" s="196" t="s">
        <v>72</v>
      </c>
      <c r="T48" s="196" t="s">
        <v>72</v>
      </c>
      <c r="U48" s="196">
        <v>0</v>
      </c>
      <c r="V48" s="196">
        <v>0</v>
      </c>
      <c r="W48" s="196">
        <v>0</v>
      </c>
      <c r="X48" s="196">
        <v>0</v>
      </c>
      <c r="Y48" s="196">
        <v>0</v>
      </c>
      <c r="Z48" s="196" t="s">
        <v>72</v>
      </c>
    </row>
    <row r="49" spans="1:26" ht="14.25" customHeight="1">
      <c r="A49" s="74" t="s">
        <v>1705</v>
      </c>
      <c r="B49" s="196">
        <v>2</v>
      </c>
      <c r="C49" s="196">
        <v>33</v>
      </c>
      <c r="D49" s="196">
        <v>30</v>
      </c>
      <c r="E49" s="196">
        <v>3</v>
      </c>
      <c r="F49" s="196">
        <v>25</v>
      </c>
      <c r="G49" s="196">
        <v>3</v>
      </c>
      <c r="H49" s="196">
        <v>5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 t="s">
        <v>72</v>
      </c>
      <c r="Q49" s="196" t="s">
        <v>72</v>
      </c>
      <c r="R49" s="196" t="s">
        <v>72</v>
      </c>
      <c r="S49" s="196" t="s">
        <v>72</v>
      </c>
      <c r="T49" s="196" t="s">
        <v>72</v>
      </c>
      <c r="U49" s="196" t="s">
        <v>72</v>
      </c>
      <c r="V49" s="196">
        <v>0</v>
      </c>
      <c r="W49" s="196">
        <v>0</v>
      </c>
      <c r="X49" s="196">
        <v>0</v>
      </c>
      <c r="Y49" s="196" t="s">
        <v>72</v>
      </c>
      <c r="Z49" s="196" t="s">
        <v>72</v>
      </c>
    </row>
    <row r="50" spans="1:26" ht="14.25" customHeight="1">
      <c r="A50" s="74" t="s">
        <v>1707</v>
      </c>
      <c r="B50" s="196">
        <v>1</v>
      </c>
      <c r="C50" s="196">
        <v>21</v>
      </c>
      <c r="D50" s="196">
        <v>15</v>
      </c>
      <c r="E50" s="196">
        <v>6</v>
      </c>
      <c r="F50" s="196">
        <v>14</v>
      </c>
      <c r="G50" s="196">
        <v>2</v>
      </c>
      <c r="H50" s="196">
        <v>1</v>
      </c>
      <c r="I50" s="196">
        <v>4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 t="s">
        <v>72</v>
      </c>
      <c r="Q50" s="196" t="s">
        <v>72</v>
      </c>
      <c r="R50" s="196" t="s">
        <v>72</v>
      </c>
      <c r="S50" s="196" t="s">
        <v>72</v>
      </c>
      <c r="T50" s="196">
        <v>0</v>
      </c>
      <c r="U50" s="196">
        <v>0</v>
      </c>
      <c r="V50" s="196">
        <v>0</v>
      </c>
      <c r="W50" s="196">
        <v>0</v>
      </c>
      <c r="X50" s="196">
        <v>0</v>
      </c>
      <c r="Y50" s="196">
        <v>0</v>
      </c>
      <c r="Z50" s="196" t="s">
        <v>72</v>
      </c>
    </row>
    <row r="51" spans="1:26" ht="14.25" customHeight="1">
      <c r="A51" s="74" t="s">
        <v>1708</v>
      </c>
      <c r="B51" s="196">
        <v>7</v>
      </c>
      <c r="C51" s="196">
        <v>47</v>
      </c>
      <c r="D51" s="196">
        <v>33</v>
      </c>
      <c r="E51" s="196">
        <v>14</v>
      </c>
      <c r="F51" s="196">
        <v>22</v>
      </c>
      <c r="G51" s="196">
        <v>7</v>
      </c>
      <c r="H51" s="196">
        <v>7</v>
      </c>
      <c r="I51" s="196">
        <v>6</v>
      </c>
      <c r="J51" s="196">
        <v>2</v>
      </c>
      <c r="K51" s="196">
        <v>0</v>
      </c>
      <c r="L51" s="196">
        <v>2</v>
      </c>
      <c r="M51" s="196">
        <v>1</v>
      </c>
      <c r="N51" s="196">
        <v>0</v>
      </c>
      <c r="O51" s="196">
        <v>0</v>
      </c>
      <c r="P51" s="196">
        <v>11698</v>
      </c>
      <c r="Q51" s="196">
        <v>12078</v>
      </c>
      <c r="R51" s="196">
        <v>33547</v>
      </c>
      <c r="S51" s="196">
        <v>22230</v>
      </c>
      <c r="T51" s="196">
        <v>11120</v>
      </c>
      <c r="U51" s="196">
        <v>197</v>
      </c>
      <c r="V51" s="196">
        <v>0</v>
      </c>
      <c r="W51" s="196">
        <v>0</v>
      </c>
      <c r="X51" s="196">
        <v>0</v>
      </c>
      <c r="Y51" s="196">
        <v>197</v>
      </c>
      <c r="Z51" s="196">
        <v>20026</v>
      </c>
    </row>
    <row r="52" spans="1:26" ht="14.25" customHeight="1">
      <c r="A52" s="74" t="s">
        <v>1569</v>
      </c>
      <c r="B52" s="196">
        <v>3</v>
      </c>
      <c r="C52" s="196">
        <v>41</v>
      </c>
      <c r="D52" s="196">
        <v>35</v>
      </c>
      <c r="E52" s="196">
        <v>6</v>
      </c>
      <c r="F52" s="196">
        <v>17</v>
      </c>
      <c r="G52" s="196">
        <v>1</v>
      </c>
      <c r="H52" s="196">
        <v>14</v>
      </c>
      <c r="I52" s="196">
        <v>5</v>
      </c>
      <c r="J52" s="196">
        <v>4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196">
        <v>15429</v>
      </c>
      <c r="Q52" s="196">
        <v>31766</v>
      </c>
      <c r="R52" s="196">
        <v>58884</v>
      </c>
      <c r="S52" s="196">
        <v>47234</v>
      </c>
      <c r="T52" s="196">
        <v>11650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25297</v>
      </c>
    </row>
    <row r="53" spans="1:26" ht="14.25" customHeight="1">
      <c r="A53" s="74" t="s">
        <v>1570</v>
      </c>
      <c r="B53" s="196">
        <v>17</v>
      </c>
      <c r="C53" s="196">
        <v>469</v>
      </c>
      <c r="D53" s="196">
        <v>317</v>
      </c>
      <c r="E53" s="196">
        <v>152</v>
      </c>
      <c r="F53" s="196">
        <v>220</v>
      </c>
      <c r="G53" s="196">
        <v>48</v>
      </c>
      <c r="H53" s="196">
        <v>62</v>
      </c>
      <c r="I53" s="196">
        <v>100</v>
      </c>
      <c r="J53" s="196">
        <v>34</v>
      </c>
      <c r="K53" s="196">
        <v>4</v>
      </c>
      <c r="L53" s="196">
        <v>1</v>
      </c>
      <c r="M53" s="196">
        <v>0</v>
      </c>
      <c r="N53" s="196">
        <v>0</v>
      </c>
      <c r="O53" s="196">
        <v>0</v>
      </c>
      <c r="P53" s="196">
        <v>181172</v>
      </c>
      <c r="Q53" s="196">
        <v>456046</v>
      </c>
      <c r="R53" s="196">
        <v>857796</v>
      </c>
      <c r="S53" s="196">
        <v>618918</v>
      </c>
      <c r="T53" s="196">
        <v>217220</v>
      </c>
      <c r="U53" s="196">
        <v>21658</v>
      </c>
      <c r="V53" s="196">
        <v>0</v>
      </c>
      <c r="W53" s="196">
        <v>0</v>
      </c>
      <c r="X53" s="196">
        <v>0</v>
      </c>
      <c r="Y53" s="196">
        <v>21658</v>
      </c>
      <c r="Z53" s="196">
        <v>346915</v>
      </c>
    </row>
    <row r="54" spans="1:26" ht="14.25" customHeight="1">
      <c r="A54" s="74" t="s">
        <v>1571</v>
      </c>
      <c r="B54" s="196">
        <v>3</v>
      </c>
      <c r="C54" s="196">
        <v>62</v>
      </c>
      <c r="D54" s="196">
        <v>27</v>
      </c>
      <c r="E54" s="196">
        <v>35</v>
      </c>
      <c r="F54" s="196">
        <v>21</v>
      </c>
      <c r="G54" s="196">
        <v>7</v>
      </c>
      <c r="H54" s="196">
        <v>1</v>
      </c>
      <c r="I54" s="196">
        <v>4</v>
      </c>
      <c r="J54" s="196">
        <v>5</v>
      </c>
      <c r="K54" s="196">
        <v>24</v>
      </c>
      <c r="L54" s="196">
        <v>0</v>
      </c>
      <c r="M54" s="196">
        <v>0</v>
      </c>
      <c r="N54" s="196">
        <v>0</v>
      </c>
      <c r="O54" s="196">
        <v>0</v>
      </c>
      <c r="P54" s="196">
        <v>16393</v>
      </c>
      <c r="Q54" s="196">
        <v>154786</v>
      </c>
      <c r="R54" s="196">
        <v>190544</v>
      </c>
      <c r="S54" s="196">
        <v>189674</v>
      </c>
      <c r="T54" s="196">
        <v>870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32785</v>
      </c>
    </row>
    <row r="55" spans="1:26" ht="14.25" customHeight="1">
      <c r="A55" s="74" t="s">
        <v>1709</v>
      </c>
      <c r="B55" s="196">
        <v>11</v>
      </c>
      <c r="C55" s="196">
        <v>1287</v>
      </c>
      <c r="D55" s="196">
        <v>920</v>
      </c>
      <c r="E55" s="196">
        <v>367</v>
      </c>
      <c r="F55" s="196">
        <v>712</v>
      </c>
      <c r="G55" s="196">
        <v>147</v>
      </c>
      <c r="H55" s="196">
        <v>154</v>
      </c>
      <c r="I55" s="196">
        <v>186</v>
      </c>
      <c r="J55" s="196">
        <v>51</v>
      </c>
      <c r="K55" s="196">
        <v>33</v>
      </c>
      <c r="L55" s="196">
        <v>3</v>
      </c>
      <c r="M55" s="196">
        <v>1</v>
      </c>
      <c r="N55" s="196">
        <v>0</v>
      </c>
      <c r="O55" s="196">
        <v>0</v>
      </c>
      <c r="P55" s="196">
        <v>608603</v>
      </c>
      <c r="Q55" s="196">
        <v>3499105</v>
      </c>
      <c r="R55" s="196">
        <v>4419338</v>
      </c>
      <c r="S55" s="196">
        <v>3797861</v>
      </c>
      <c r="T55" s="196">
        <v>584789</v>
      </c>
      <c r="U55" s="196">
        <v>36688</v>
      </c>
      <c r="V55" s="196">
        <v>0</v>
      </c>
      <c r="W55" s="196">
        <v>0</v>
      </c>
      <c r="X55" s="196">
        <v>36688</v>
      </c>
      <c r="Y55" s="196">
        <v>0</v>
      </c>
      <c r="Z55" s="196">
        <v>1063349</v>
      </c>
    </row>
    <row r="56" spans="1:26" ht="14.25" customHeight="1">
      <c r="A56" s="74" t="s">
        <v>1710</v>
      </c>
      <c r="B56" s="196">
        <v>3</v>
      </c>
      <c r="C56" s="196">
        <v>98</v>
      </c>
      <c r="D56" s="196">
        <v>66</v>
      </c>
      <c r="E56" s="196">
        <v>32</v>
      </c>
      <c r="F56" s="196">
        <v>57</v>
      </c>
      <c r="G56" s="196">
        <v>12</v>
      </c>
      <c r="H56" s="196">
        <v>6</v>
      </c>
      <c r="I56" s="196">
        <v>20</v>
      </c>
      <c r="J56" s="196">
        <v>3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33454</v>
      </c>
      <c r="Q56" s="196">
        <v>102289</v>
      </c>
      <c r="R56" s="196">
        <v>169162</v>
      </c>
      <c r="S56" s="196">
        <v>156329</v>
      </c>
      <c r="T56" s="196">
        <v>12833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62082</v>
      </c>
    </row>
    <row r="57" spans="1:26" ht="14.25" customHeight="1">
      <c r="A57" s="74" t="s">
        <v>1711</v>
      </c>
      <c r="B57" s="196">
        <v>2</v>
      </c>
      <c r="C57" s="196">
        <v>48</v>
      </c>
      <c r="D57" s="196">
        <v>31</v>
      </c>
      <c r="E57" s="196">
        <v>17</v>
      </c>
      <c r="F57" s="196">
        <v>29</v>
      </c>
      <c r="G57" s="196">
        <v>4</v>
      </c>
      <c r="H57" s="196">
        <v>2</v>
      </c>
      <c r="I57" s="196">
        <v>12</v>
      </c>
      <c r="J57" s="196">
        <v>0</v>
      </c>
      <c r="K57" s="196">
        <v>1</v>
      </c>
      <c r="L57" s="196">
        <v>0</v>
      </c>
      <c r="M57" s="196">
        <v>0</v>
      </c>
      <c r="N57" s="196">
        <v>0</v>
      </c>
      <c r="O57" s="196">
        <v>0</v>
      </c>
      <c r="P57" s="196" t="s">
        <v>72</v>
      </c>
      <c r="Q57" s="196" t="s">
        <v>72</v>
      </c>
      <c r="R57" s="196" t="s">
        <v>72</v>
      </c>
      <c r="S57" s="196" t="s">
        <v>72</v>
      </c>
      <c r="T57" s="196" t="s">
        <v>72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 t="s">
        <v>72</v>
      </c>
    </row>
    <row r="58" spans="1:26" ht="14.25" customHeight="1">
      <c r="A58" s="74" t="s">
        <v>1572</v>
      </c>
      <c r="B58" s="196">
        <v>4</v>
      </c>
      <c r="C58" s="196">
        <v>147</v>
      </c>
      <c r="D58" s="196">
        <v>22</v>
      </c>
      <c r="E58" s="196">
        <v>125</v>
      </c>
      <c r="F58" s="196">
        <v>18</v>
      </c>
      <c r="G58" s="196">
        <v>20</v>
      </c>
      <c r="H58" s="196">
        <v>3</v>
      </c>
      <c r="I58" s="196">
        <v>105</v>
      </c>
      <c r="J58" s="196">
        <v>0</v>
      </c>
      <c r="K58" s="196">
        <v>0</v>
      </c>
      <c r="L58" s="196">
        <v>1</v>
      </c>
      <c r="M58" s="196">
        <v>0</v>
      </c>
      <c r="N58" s="196">
        <v>0</v>
      </c>
      <c r="O58" s="196">
        <v>0</v>
      </c>
      <c r="P58" s="196">
        <v>26702</v>
      </c>
      <c r="Q58" s="196">
        <v>11443</v>
      </c>
      <c r="R58" s="196">
        <v>52755</v>
      </c>
      <c r="S58" s="196">
        <v>3800</v>
      </c>
      <c r="T58" s="196">
        <v>48955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37505</v>
      </c>
    </row>
    <row r="59" spans="1:26" ht="14.25" customHeight="1">
      <c r="A59" s="74" t="s">
        <v>1000</v>
      </c>
      <c r="B59" s="196">
        <v>10</v>
      </c>
      <c r="C59" s="196">
        <v>564</v>
      </c>
      <c r="D59" s="196">
        <v>382</v>
      </c>
      <c r="E59" s="196">
        <v>182</v>
      </c>
      <c r="F59" s="196">
        <v>301</v>
      </c>
      <c r="G59" s="196">
        <v>78</v>
      </c>
      <c r="H59" s="196">
        <v>45</v>
      </c>
      <c r="I59" s="196">
        <v>72</v>
      </c>
      <c r="J59" s="196">
        <v>35</v>
      </c>
      <c r="K59" s="196">
        <v>32</v>
      </c>
      <c r="L59" s="196">
        <v>1</v>
      </c>
      <c r="M59" s="196">
        <v>0</v>
      </c>
      <c r="N59" s="196">
        <v>0</v>
      </c>
      <c r="O59" s="196">
        <v>0</v>
      </c>
      <c r="P59" s="196">
        <v>332241</v>
      </c>
      <c r="Q59" s="196">
        <v>927011</v>
      </c>
      <c r="R59" s="196">
        <v>1429688</v>
      </c>
      <c r="S59" s="196">
        <v>1405704</v>
      </c>
      <c r="T59" s="196">
        <v>23716</v>
      </c>
      <c r="U59" s="196">
        <v>268</v>
      </c>
      <c r="V59" s="196">
        <v>0</v>
      </c>
      <c r="W59" s="196">
        <v>0</v>
      </c>
      <c r="X59" s="196">
        <v>268</v>
      </c>
      <c r="Y59" s="196">
        <v>0</v>
      </c>
      <c r="Z59" s="196">
        <v>461297</v>
      </c>
    </row>
    <row r="60" spans="1:26" ht="14.25" customHeight="1">
      <c r="A60" s="74" t="s">
        <v>1001</v>
      </c>
      <c r="B60" s="196">
        <v>89</v>
      </c>
      <c r="C60" s="196">
        <v>515</v>
      </c>
      <c r="D60" s="196">
        <v>272</v>
      </c>
      <c r="E60" s="196">
        <v>243</v>
      </c>
      <c r="F60" s="196">
        <v>217</v>
      </c>
      <c r="G60" s="196">
        <v>92</v>
      </c>
      <c r="H60" s="196">
        <v>27</v>
      </c>
      <c r="I60" s="196">
        <v>139</v>
      </c>
      <c r="J60" s="196">
        <v>2</v>
      </c>
      <c r="K60" s="196">
        <v>0</v>
      </c>
      <c r="L60" s="196">
        <v>26</v>
      </c>
      <c r="M60" s="196">
        <v>12</v>
      </c>
      <c r="N60" s="196">
        <v>0</v>
      </c>
      <c r="O60" s="196">
        <v>1</v>
      </c>
      <c r="P60" s="196">
        <v>115093</v>
      </c>
      <c r="Q60" s="196">
        <v>257402</v>
      </c>
      <c r="R60" s="196">
        <v>492628</v>
      </c>
      <c r="S60" s="196">
        <v>385275</v>
      </c>
      <c r="T60" s="196">
        <v>103822</v>
      </c>
      <c r="U60" s="196">
        <v>3531</v>
      </c>
      <c r="V60" s="196">
        <v>0</v>
      </c>
      <c r="W60" s="196">
        <v>0</v>
      </c>
      <c r="X60" s="196">
        <v>3334</v>
      </c>
      <c r="Y60" s="196">
        <v>197</v>
      </c>
      <c r="Z60" s="196">
        <v>219462</v>
      </c>
    </row>
    <row r="61" spans="1:26" ht="14.25" customHeight="1">
      <c r="A61" s="74" t="s">
        <v>1002</v>
      </c>
      <c r="B61" s="196">
        <v>32</v>
      </c>
      <c r="C61" s="196">
        <v>435</v>
      </c>
      <c r="D61" s="196">
        <v>207</v>
      </c>
      <c r="E61" s="196">
        <v>228</v>
      </c>
      <c r="F61" s="196">
        <v>165</v>
      </c>
      <c r="G61" s="196">
        <v>57</v>
      </c>
      <c r="H61" s="196">
        <v>36</v>
      </c>
      <c r="I61" s="196">
        <v>163</v>
      </c>
      <c r="J61" s="196">
        <v>4</v>
      </c>
      <c r="K61" s="196">
        <v>6</v>
      </c>
      <c r="L61" s="196">
        <v>2</v>
      </c>
      <c r="M61" s="196">
        <v>2</v>
      </c>
      <c r="N61" s="196">
        <v>1</v>
      </c>
      <c r="O61" s="196">
        <v>5</v>
      </c>
      <c r="P61" s="196">
        <v>111318</v>
      </c>
      <c r="Q61" s="196">
        <v>280562</v>
      </c>
      <c r="R61" s="196">
        <v>518403</v>
      </c>
      <c r="S61" s="196">
        <v>340085</v>
      </c>
      <c r="T61" s="196">
        <v>141751</v>
      </c>
      <c r="U61" s="196">
        <v>36567</v>
      </c>
      <c r="V61" s="196">
        <v>0</v>
      </c>
      <c r="W61" s="196">
        <v>0</v>
      </c>
      <c r="X61" s="196">
        <v>35688</v>
      </c>
      <c r="Y61" s="196">
        <v>879</v>
      </c>
      <c r="Z61" s="196">
        <v>223528</v>
      </c>
    </row>
    <row r="62" spans="1:26" ht="14.25" customHeight="1">
      <c r="A62" s="74" t="s">
        <v>1003</v>
      </c>
      <c r="B62" s="196">
        <v>15</v>
      </c>
      <c r="C62" s="196">
        <v>369</v>
      </c>
      <c r="D62" s="196">
        <v>254</v>
      </c>
      <c r="E62" s="196">
        <v>115</v>
      </c>
      <c r="F62" s="196">
        <v>195</v>
      </c>
      <c r="G62" s="196">
        <v>37</v>
      </c>
      <c r="H62" s="196">
        <v>41</v>
      </c>
      <c r="I62" s="196">
        <v>74</v>
      </c>
      <c r="J62" s="196">
        <v>18</v>
      </c>
      <c r="K62" s="196">
        <v>4</v>
      </c>
      <c r="L62" s="196">
        <v>0</v>
      </c>
      <c r="M62" s="196">
        <v>0</v>
      </c>
      <c r="N62" s="196">
        <v>0</v>
      </c>
      <c r="O62" s="196">
        <v>0</v>
      </c>
      <c r="P62" s="196">
        <v>119301</v>
      </c>
      <c r="Q62" s="196">
        <v>334711</v>
      </c>
      <c r="R62" s="196">
        <v>670679</v>
      </c>
      <c r="S62" s="196">
        <v>563091</v>
      </c>
      <c r="T62" s="196">
        <v>55905</v>
      </c>
      <c r="U62" s="196">
        <v>51683</v>
      </c>
      <c r="V62" s="196">
        <v>0</v>
      </c>
      <c r="W62" s="196">
        <v>0</v>
      </c>
      <c r="X62" s="196">
        <v>0</v>
      </c>
      <c r="Y62" s="196">
        <v>51683</v>
      </c>
      <c r="Z62" s="196">
        <v>313402</v>
      </c>
    </row>
    <row r="63" spans="1:26" ht="14.25" customHeight="1">
      <c r="A63" s="74" t="s">
        <v>51</v>
      </c>
      <c r="B63" s="196">
        <v>11</v>
      </c>
      <c r="C63" s="196">
        <v>466</v>
      </c>
      <c r="D63" s="196">
        <v>255</v>
      </c>
      <c r="E63" s="196">
        <v>211</v>
      </c>
      <c r="F63" s="196">
        <v>204</v>
      </c>
      <c r="G63" s="196">
        <v>102</v>
      </c>
      <c r="H63" s="196">
        <v>26</v>
      </c>
      <c r="I63" s="196">
        <v>81</v>
      </c>
      <c r="J63" s="196">
        <v>25</v>
      </c>
      <c r="K63" s="196">
        <v>28</v>
      </c>
      <c r="L63" s="196">
        <v>0</v>
      </c>
      <c r="M63" s="196">
        <v>0</v>
      </c>
      <c r="N63" s="196">
        <v>0</v>
      </c>
      <c r="O63" s="196">
        <v>0</v>
      </c>
      <c r="P63" s="196">
        <v>147604</v>
      </c>
      <c r="Q63" s="196">
        <v>422256</v>
      </c>
      <c r="R63" s="196">
        <v>1260908</v>
      </c>
      <c r="S63" s="196">
        <v>1136605</v>
      </c>
      <c r="T63" s="196">
        <v>37016</v>
      </c>
      <c r="U63" s="196">
        <v>87287</v>
      </c>
      <c r="V63" s="196">
        <v>0</v>
      </c>
      <c r="W63" s="196">
        <v>0</v>
      </c>
      <c r="X63" s="196">
        <v>1612</v>
      </c>
      <c r="Y63" s="196">
        <v>85675</v>
      </c>
      <c r="Z63" s="196">
        <v>697692</v>
      </c>
    </row>
    <row r="64" spans="1:26" ht="14.25" customHeight="1">
      <c r="A64" s="74" t="s">
        <v>52</v>
      </c>
      <c r="B64" s="196">
        <v>11</v>
      </c>
      <c r="C64" s="196">
        <v>806</v>
      </c>
      <c r="D64" s="196">
        <v>437</v>
      </c>
      <c r="E64" s="196">
        <v>369</v>
      </c>
      <c r="F64" s="196">
        <v>317</v>
      </c>
      <c r="G64" s="196">
        <v>99</v>
      </c>
      <c r="H64" s="196">
        <v>87</v>
      </c>
      <c r="I64" s="196">
        <v>261</v>
      </c>
      <c r="J64" s="196">
        <v>33</v>
      </c>
      <c r="K64" s="196">
        <v>9</v>
      </c>
      <c r="L64" s="196">
        <v>0</v>
      </c>
      <c r="M64" s="196">
        <v>0</v>
      </c>
      <c r="N64" s="196">
        <v>0</v>
      </c>
      <c r="O64" s="196">
        <v>1</v>
      </c>
      <c r="P64" s="196">
        <v>273246</v>
      </c>
      <c r="Q64" s="196">
        <v>613100</v>
      </c>
      <c r="R64" s="196">
        <v>1852006</v>
      </c>
      <c r="S64" s="196">
        <v>1516653</v>
      </c>
      <c r="T64" s="196">
        <v>313695</v>
      </c>
      <c r="U64" s="196">
        <v>21658</v>
      </c>
      <c r="V64" s="196">
        <v>0</v>
      </c>
      <c r="W64" s="196">
        <v>0</v>
      </c>
      <c r="X64" s="196">
        <v>0</v>
      </c>
      <c r="Y64" s="196">
        <v>21658</v>
      </c>
      <c r="Z64" s="196">
        <v>1108853</v>
      </c>
    </row>
    <row r="65" spans="1:26" ht="14.25" customHeight="1">
      <c r="A65" s="74" t="s">
        <v>53</v>
      </c>
      <c r="B65" s="196">
        <v>5</v>
      </c>
      <c r="C65" s="196">
        <v>676</v>
      </c>
      <c r="D65" s="196">
        <v>442</v>
      </c>
      <c r="E65" s="196">
        <v>234</v>
      </c>
      <c r="F65" s="196">
        <v>335</v>
      </c>
      <c r="G65" s="196">
        <v>70</v>
      </c>
      <c r="H65" s="196">
        <v>36</v>
      </c>
      <c r="I65" s="196">
        <v>117</v>
      </c>
      <c r="J65" s="196">
        <v>71</v>
      </c>
      <c r="K65" s="196">
        <v>47</v>
      </c>
      <c r="L65" s="196">
        <v>0</v>
      </c>
      <c r="M65" s="196">
        <v>0</v>
      </c>
      <c r="N65" s="196">
        <v>0</v>
      </c>
      <c r="O65" s="196">
        <v>3</v>
      </c>
      <c r="P65" s="196">
        <v>263052</v>
      </c>
      <c r="Q65" s="196">
        <v>382040</v>
      </c>
      <c r="R65" s="196">
        <v>1292563</v>
      </c>
      <c r="S65" s="196">
        <v>983434</v>
      </c>
      <c r="T65" s="196">
        <v>309129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789829</v>
      </c>
    </row>
    <row r="66" spans="1:26" ht="14.25" customHeight="1">
      <c r="A66" s="74" t="s">
        <v>55</v>
      </c>
      <c r="B66" s="196">
        <v>3</v>
      </c>
      <c r="C66" s="196">
        <v>1310</v>
      </c>
      <c r="D66" s="196">
        <v>920</v>
      </c>
      <c r="E66" s="196">
        <v>390</v>
      </c>
      <c r="F66" s="196">
        <v>654</v>
      </c>
      <c r="G66" s="196">
        <v>152</v>
      </c>
      <c r="H66" s="196">
        <v>180</v>
      </c>
      <c r="I66" s="196">
        <v>174</v>
      </c>
      <c r="J66" s="196">
        <v>86</v>
      </c>
      <c r="K66" s="196">
        <v>64</v>
      </c>
      <c r="L66" s="196">
        <v>0</v>
      </c>
      <c r="M66" s="196">
        <v>0</v>
      </c>
      <c r="N66" s="196">
        <v>0</v>
      </c>
      <c r="O66" s="196">
        <v>0</v>
      </c>
      <c r="P66" s="196">
        <v>720250</v>
      </c>
      <c r="Q66" s="196">
        <v>4207046</v>
      </c>
      <c r="R66" s="196">
        <v>5120136</v>
      </c>
      <c r="S66" s="196">
        <v>4877207</v>
      </c>
      <c r="T66" s="196">
        <v>242929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1064788</v>
      </c>
    </row>
    <row r="67" spans="1:26" ht="14.25" customHeight="1">
      <c r="A67" s="74" t="s">
        <v>58</v>
      </c>
      <c r="B67" s="196">
        <v>144</v>
      </c>
      <c r="C67" s="196">
        <v>3239</v>
      </c>
      <c r="D67" s="196">
        <v>2054</v>
      </c>
      <c r="E67" s="196">
        <v>1185</v>
      </c>
      <c r="F67" s="196">
        <v>1732</v>
      </c>
      <c r="G67" s="196">
        <v>468</v>
      </c>
      <c r="H67" s="196">
        <v>248</v>
      </c>
      <c r="I67" s="196">
        <v>672</v>
      </c>
      <c r="J67" s="196">
        <v>48</v>
      </c>
      <c r="K67" s="196">
        <v>30</v>
      </c>
      <c r="L67" s="196">
        <v>26</v>
      </c>
      <c r="M67" s="196">
        <v>15</v>
      </c>
      <c r="N67" s="196">
        <v>7</v>
      </c>
      <c r="O67" s="196">
        <v>10</v>
      </c>
      <c r="P67" s="196">
        <v>1120460</v>
      </c>
      <c r="Q67" s="196">
        <v>3447464</v>
      </c>
      <c r="R67" s="196">
        <v>5853786</v>
      </c>
      <c r="S67" s="196">
        <v>4537974</v>
      </c>
      <c r="T67" s="196">
        <v>473059</v>
      </c>
      <c r="U67" s="196">
        <v>842753</v>
      </c>
      <c r="V67" s="196">
        <v>0</v>
      </c>
      <c r="W67" s="196">
        <v>1393</v>
      </c>
      <c r="X67" s="196">
        <v>738797</v>
      </c>
      <c r="Y67" s="196">
        <v>102563</v>
      </c>
      <c r="Z67" s="196">
        <v>2069948</v>
      </c>
    </row>
    <row r="68" spans="1:26" ht="14.25" customHeight="1">
      <c r="A68" s="74" t="s">
        <v>997</v>
      </c>
      <c r="B68" s="196">
        <v>1</v>
      </c>
      <c r="C68" s="196">
        <v>4</v>
      </c>
      <c r="D68" s="196">
        <v>2</v>
      </c>
      <c r="E68" s="196">
        <v>2</v>
      </c>
      <c r="F68" s="196">
        <v>1</v>
      </c>
      <c r="G68" s="196">
        <v>1</v>
      </c>
      <c r="H68" s="196">
        <v>1</v>
      </c>
      <c r="I68" s="196">
        <v>1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 t="s">
        <v>72</v>
      </c>
      <c r="Q68" s="196" t="s">
        <v>72</v>
      </c>
      <c r="R68" s="196" t="s">
        <v>72</v>
      </c>
      <c r="S68" s="196" t="s">
        <v>72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 t="s">
        <v>72</v>
      </c>
    </row>
    <row r="69" spans="1:26" ht="14.25" customHeight="1">
      <c r="A69" s="74" t="s">
        <v>999</v>
      </c>
      <c r="B69" s="196">
        <v>8</v>
      </c>
      <c r="C69" s="196">
        <v>615</v>
      </c>
      <c r="D69" s="196">
        <v>422</v>
      </c>
      <c r="E69" s="196">
        <v>193</v>
      </c>
      <c r="F69" s="196">
        <v>383</v>
      </c>
      <c r="G69" s="196">
        <v>95</v>
      </c>
      <c r="H69" s="196">
        <v>38</v>
      </c>
      <c r="I69" s="196">
        <v>97</v>
      </c>
      <c r="J69" s="196">
        <v>0</v>
      </c>
      <c r="K69" s="196">
        <v>0</v>
      </c>
      <c r="L69" s="196">
        <v>1</v>
      </c>
      <c r="M69" s="196">
        <v>1</v>
      </c>
      <c r="N69" s="196">
        <v>0</v>
      </c>
      <c r="O69" s="196">
        <v>0</v>
      </c>
      <c r="P69" s="196">
        <v>269700</v>
      </c>
      <c r="Q69" s="196">
        <v>404295</v>
      </c>
      <c r="R69" s="196">
        <v>1217088</v>
      </c>
      <c r="S69" s="196">
        <v>1189209</v>
      </c>
      <c r="T69" s="196">
        <v>7737</v>
      </c>
      <c r="U69" s="196">
        <v>20142</v>
      </c>
      <c r="V69" s="196">
        <v>0</v>
      </c>
      <c r="W69" s="196">
        <v>0</v>
      </c>
      <c r="X69" s="196">
        <v>17942</v>
      </c>
      <c r="Y69" s="196">
        <v>2200</v>
      </c>
      <c r="Z69" s="196">
        <v>594699</v>
      </c>
    </row>
    <row r="70" spans="1:26" ht="14.25" customHeight="1">
      <c r="A70" s="74" t="s">
        <v>1702</v>
      </c>
      <c r="B70" s="196">
        <v>2</v>
      </c>
      <c r="C70" s="196">
        <v>15</v>
      </c>
      <c r="D70" s="196">
        <v>12</v>
      </c>
      <c r="E70" s="196">
        <v>3</v>
      </c>
      <c r="F70" s="196">
        <v>10</v>
      </c>
      <c r="G70" s="196">
        <v>3</v>
      </c>
      <c r="H70" s="196">
        <v>2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 t="s">
        <v>72</v>
      </c>
      <c r="Q70" s="196" t="s">
        <v>72</v>
      </c>
      <c r="R70" s="196" t="s">
        <v>72</v>
      </c>
      <c r="S70" s="196" t="s">
        <v>72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 t="s">
        <v>72</v>
      </c>
    </row>
    <row r="71" spans="1:26" ht="14.25" customHeight="1">
      <c r="A71" s="74" t="s">
        <v>1568</v>
      </c>
      <c r="B71" s="196">
        <v>4</v>
      </c>
      <c r="C71" s="196">
        <v>84</v>
      </c>
      <c r="D71" s="196">
        <v>45</v>
      </c>
      <c r="E71" s="196">
        <v>39</v>
      </c>
      <c r="F71" s="196">
        <v>41</v>
      </c>
      <c r="G71" s="196">
        <v>12</v>
      </c>
      <c r="H71" s="196">
        <v>4</v>
      </c>
      <c r="I71" s="196">
        <v>27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25330</v>
      </c>
      <c r="Q71" s="196">
        <v>126815</v>
      </c>
      <c r="R71" s="196">
        <v>176309</v>
      </c>
      <c r="S71" s="196">
        <v>168613</v>
      </c>
      <c r="T71" s="196">
        <v>7300</v>
      </c>
      <c r="U71" s="196">
        <v>396</v>
      </c>
      <c r="V71" s="196">
        <v>0</v>
      </c>
      <c r="W71" s="196">
        <v>0</v>
      </c>
      <c r="X71" s="196">
        <v>0</v>
      </c>
      <c r="Y71" s="196">
        <v>396</v>
      </c>
      <c r="Z71" s="196">
        <v>44949</v>
      </c>
    </row>
    <row r="72" spans="1:26" ht="14.25" customHeight="1">
      <c r="A72" s="74" t="s">
        <v>1703</v>
      </c>
      <c r="B72" s="196">
        <v>3</v>
      </c>
      <c r="C72" s="196">
        <v>60</v>
      </c>
      <c r="D72" s="196">
        <v>38</v>
      </c>
      <c r="E72" s="196">
        <v>22</v>
      </c>
      <c r="F72" s="196">
        <v>38</v>
      </c>
      <c r="G72" s="196">
        <v>11</v>
      </c>
      <c r="H72" s="196">
        <v>0</v>
      </c>
      <c r="I72" s="196">
        <v>10</v>
      </c>
      <c r="J72" s="196">
        <v>0</v>
      </c>
      <c r="K72" s="196">
        <v>1</v>
      </c>
      <c r="L72" s="196">
        <v>0</v>
      </c>
      <c r="M72" s="196">
        <v>0</v>
      </c>
      <c r="N72" s="196">
        <v>0</v>
      </c>
      <c r="O72" s="196">
        <v>0</v>
      </c>
      <c r="P72" s="196">
        <v>20522</v>
      </c>
      <c r="Q72" s="196">
        <v>44082</v>
      </c>
      <c r="R72" s="196">
        <v>86166</v>
      </c>
      <c r="S72" s="196">
        <v>86166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38031</v>
      </c>
    </row>
    <row r="73" spans="1:26" ht="14.25" customHeight="1">
      <c r="A73" s="74" t="s">
        <v>1714</v>
      </c>
      <c r="B73" s="196">
        <v>1</v>
      </c>
      <c r="C73" s="196">
        <v>7</v>
      </c>
      <c r="D73" s="196">
        <v>7</v>
      </c>
      <c r="E73" s="196">
        <v>0</v>
      </c>
      <c r="F73" s="196">
        <v>5</v>
      </c>
      <c r="G73" s="196">
        <v>0</v>
      </c>
      <c r="H73" s="196">
        <v>2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 t="s">
        <v>72</v>
      </c>
      <c r="Q73" s="196" t="s">
        <v>72</v>
      </c>
      <c r="R73" s="196" t="s">
        <v>72</v>
      </c>
      <c r="S73" s="196" t="s">
        <v>72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 t="s">
        <v>72</v>
      </c>
    </row>
    <row r="74" spans="1:26" ht="14.25" customHeight="1">
      <c r="A74" s="74" t="s">
        <v>1704</v>
      </c>
      <c r="B74" s="196">
        <v>13</v>
      </c>
      <c r="C74" s="196">
        <v>222</v>
      </c>
      <c r="D74" s="196">
        <v>93</v>
      </c>
      <c r="E74" s="196">
        <v>129</v>
      </c>
      <c r="F74" s="196">
        <v>70</v>
      </c>
      <c r="G74" s="196">
        <v>22</v>
      </c>
      <c r="H74" s="196">
        <v>17</v>
      </c>
      <c r="I74" s="196">
        <v>105</v>
      </c>
      <c r="J74" s="196">
        <v>3</v>
      </c>
      <c r="K74" s="196">
        <v>0</v>
      </c>
      <c r="L74" s="196">
        <v>3</v>
      </c>
      <c r="M74" s="196">
        <v>2</v>
      </c>
      <c r="N74" s="196">
        <v>1</v>
      </c>
      <c r="O74" s="196">
        <v>0</v>
      </c>
      <c r="P74" s="196">
        <v>49751</v>
      </c>
      <c r="Q74" s="196">
        <v>111580</v>
      </c>
      <c r="R74" s="196">
        <v>180439</v>
      </c>
      <c r="S74" s="196">
        <v>143828</v>
      </c>
      <c r="T74" s="196">
        <v>34120</v>
      </c>
      <c r="U74" s="196">
        <v>2491</v>
      </c>
      <c r="V74" s="196">
        <v>0</v>
      </c>
      <c r="W74" s="196">
        <v>0</v>
      </c>
      <c r="X74" s="196">
        <v>2491</v>
      </c>
      <c r="Y74" s="196">
        <v>0</v>
      </c>
      <c r="Z74" s="196">
        <v>63542</v>
      </c>
    </row>
    <row r="75" spans="1:26" ht="14.25" customHeight="1">
      <c r="A75" s="74" t="s">
        <v>1705</v>
      </c>
      <c r="B75" s="196">
        <v>3</v>
      </c>
      <c r="C75" s="196">
        <v>51</v>
      </c>
      <c r="D75" s="196">
        <v>45</v>
      </c>
      <c r="E75" s="196">
        <v>6</v>
      </c>
      <c r="F75" s="196">
        <v>35</v>
      </c>
      <c r="G75" s="196">
        <v>6</v>
      </c>
      <c r="H75" s="196">
        <v>10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16245</v>
      </c>
      <c r="Q75" s="196">
        <v>50145</v>
      </c>
      <c r="R75" s="196">
        <v>165792</v>
      </c>
      <c r="S75" s="196">
        <v>87549</v>
      </c>
      <c r="T75" s="196">
        <v>0</v>
      </c>
      <c r="U75" s="196">
        <v>78243</v>
      </c>
      <c r="V75" s="196">
        <v>0</v>
      </c>
      <c r="W75" s="196">
        <v>0</v>
      </c>
      <c r="X75" s="196">
        <v>0</v>
      </c>
      <c r="Y75" s="196">
        <v>78243</v>
      </c>
      <c r="Z75" s="196">
        <v>104659</v>
      </c>
    </row>
    <row r="76" spans="1:26" ht="14.25" customHeight="1">
      <c r="A76" s="74" t="s">
        <v>1706</v>
      </c>
      <c r="B76" s="196">
        <v>2</v>
      </c>
      <c r="C76" s="196">
        <v>29</v>
      </c>
      <c r="D76" s="196">
        <v>23</v>
      </c>
      <c r="E76" s="196">
        <v>6</v>
      </c>
      <c r="F76" s="196">
        <v>19</v>
      </c>
      <c r="G76" s="196">
        <v>5</v>
      </c>
      <c r="H76" s="196">
        <v>4</v>
      </c>
      <c r="I76" s="196">
        <v>1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 t="s">
        <v>72</v>
      </c>
      <c r="Q76" s="196" t="s">
        <v>72</v>
      </c>
      <c r="R76" s="196" t="s">
        <v>72</v>
      </c>
      <c r="S76" s="196" t="s">
        <v>72</v>
      </c>
      <c r="T76" s="196" t="s">
        <v>72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 t="s">
        <v>72</v>
      </c>
    </row>
    <row r="77" spans="1:26" ht="14.25" customHeight="1">
      <c r="A77" s="74" t="s">
        <v>1707</v>
      </c>
      <c r="B77" s="196">
        <v>8</v>
      </c>
      <c r="C77" s="196">
        <v>361</v>
      </c>
      <c r="D77" s="196">
        <v>253</v>
      </c>
      <c r="E77" s="196">
        <v>108</v>
      </c>
      <c r="F77" s="196">
        <v>205</v>
      </c>
      <c r="G77" s="196">
        <v>47</v>
      </c>
      <c r="H77" s="196">
        <v>29</v>
      </c>
      <c r="I77" s="196">
        <v>49</v>
      </c>
      <c r="J77" s="196">
        <v>18</v>
      </c>
      <c r="K77" s="196">
        <v>12</v>
      </c>
      <c r="L77" s="196">
        <v>1</v>
      </c>
      <c r="M77" s="196">
        <v>0</v>
      </c>
      <c r="N77" s="196">
        <v>0</v>
      </c>
      <c r="O77" s="196">
        <v>0</v>
      </c>
      <c r="P77" s="196">
        <v>129190</v>
      </c>
      <c r="Q77" s="196">
        <v>380427</v>
      </c>
      <c r="R77" s="196">
        <v>623780</v>
      </c>
      <c r="S77" s="196">
        <v>580224</v>
      </c>
      <c r="T77" s="196">
        <v>30138</v>
      </c>
      <c r="U77" s="196">
        <v>13418</v>
      </c>
      <c r="V77" s="196">
        <v>0</v>
      </c>
      <c r="W77" s="196">
        <v>0</v>
      </c>
      <c r="X77" s="196">
        <v>13271</v>
      </c>
      <c r="Y77" s="196">
        <v>147</v>
      </c>
      <c r="Z77" s="196">
        <v>215774</v>
      </c>
    </row>
    <row r="78" spans="1:26" ht="14.25" customHeight="1">
      <c r="A78" s="74" t="s">
        <v>1708</v>
      </c>
      <c r="B78" s="196">
        <v>24</v>
      </c>
      <c r="C78" s="196">
        <v>332</v>
      </c>
      <c r="D78" s="196">
        <v>222</v>
      </c>
      <c r="E78" s="196">
        <v>110</v>
      </c>
      <c r="F78" s="196">
        <v>175</v>
      </c>
      <c r="G78" s="196">
        <v>37</v>
      </c>
      <c r="H78" s="196">
        <v>39</v>
      </c>
      <c r="I78" s="196">
        <v>69</v>
      </c>
      <c r="J78" s="196">
        <v>0</v>
      </c>
      <c r="K78" s="196">
        <v>0</v>
      </c>
      <c r="L78" s="196">
        <v>8</v>
      </c>
      <c r="M78" s="196">
        <v>4</v>
      </c>
      <c r="N78" s="196">
        <v>0</v>
      </c>
      <c r="O78" s="196">
        <v>0</v>
      </c>
      <c r="P78" s="196">
        <v>101114</v>
      </c>
      <c r="Q78" s="196">
        <v>325032</v>
      </c>
      <c r="R78" s="196">
        <v>523779</v>
      </c>
      <c r="S78" s="196">
        <v>387447</v>
      </c>
      <c r="T78" s="196">
        <v>78062</v>
      </c>
      <c r="U78" s="196">
        <v>58270</v>
      </c>
      <c r="V78" s="196">
        <v>0</v>
      </c>
      <c r="W78" s="196">
        <v>0</v>
      </c>
      <c r="X78" s="196">
        <v>58200</v>
      </c>
      <c r="Y78" s="196">
        <v>70</v>
      </c>
      <c r="Z78" s="196">
        <v>183857</v>
      </c>
    </row>
    <row r="79" spans="1:26" ht="14.25" customHeight="1">
      <c r="A79" s="74" t="s">
        <v>1569</v>
      </c>
      <c r="B79" s="196">
        <v>6</v>
      </c>
      <c r="C79" s="196">
        <v>62</v>
      </c>
      <c r="D79" s="196">
        <v>42</v>
      </c>
      <c r="E79" s="196">
        <v>20</v>
      </c>
      <c r="F79" s="196">
        <v>38</v>
      </c>
      <c r="G79" s="196">
        <v>14</v>
      </c>
      <c r="H79" s="196">
        <v>4</v>
      </c>
      <c r="I79" s="196">
        <v>6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19560</v>
      </c>
      <c r="Q79" s="196">
        <v>31768</v>
      </c>
      <c r="R79" s="196">
        <v>62017</v>
      </c>
      <c r="S79" s="196">
        <v>52094</v>
      </c>
      <c r="T79" s="196">
        <v>9923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28247</v>
      </c>
    </row>
    <row r="80" spans="1:26" ht="14.25" customHeight="1">
      <c r="A80" s="74" t="s">
        <v>1570</v>
      </c>
      <c r="B80" s="196">
        <v>26</v>
      </c>
      <c r="C80" s="196">
        <v>365</v>
      </c>
      <c r="D80" s="196">
        <v>233</v>
      </c>
      <c r="E80" s="196">
        <v>132</v>
      </c>
      <c r="F80" s="196">
        <v>203</v>
      </c>
      <c r="G80" s="196">
        <v>65</v>
      </c>
      <c r="H80" s="196">
        <v>22</v>
      </c>
      <c r="I80" s="196">
        <v>62</v>
      </c>
      <c r="J80" s="196">
        <v>0</v>
      </c>
      <c r="K80" s="196">
        <v>0</v>
      </c>
      <c r="L80" s="196">
        <v>8</v>
      </c>
      <c r="M80" s="196">
        <v>5</v>
      </c>
      <c r="N80" s="196">
        <v>0</v>
      </c>
      <c r="O80" s="196">
        <v>2</v>
      </c>
      <c r="P80" s="196">
        <v>124275</v>
      </c>
      <c r="Q80" s="196">
        <v>341011</v>
      </c>
      <c r="R80" s="196">
        <v>616138</v>
      </c>
      <c r="S80" s="196">
        <v>526159</v>
      </c>
      <c r="T80" s="196">
        <v>85651</v>
      </c>
      <c r="U80" s="196">
        <v>4328</v>
      </c>
      <c r="V80" s="196">
        <v>0</v>
      </c>
      <c r="W80" s="196">
        <v>0</v>
      </c>
      <c r="X80" s="196">
        <v>3818</v>
      </c>
      <c r="Y80" s="196">
        <v>510</v>
      </c>
      <c r="Z80" s="196">
        <v>253052</v>
      </c>
    </row>
    <row r="81" spans="1:26" ht="14.25" customHeight="1">
      <c r="A81" s="74" t="s">
        <v>1571</v>
      </c>
      <c r="B81" s="196">
        <v>8</v>
      </c>
      <c r="C81" s="196">
        <v>378</v>
      </c>
      <c r="D81" s="196">
        <v>218</v>
      </c>
      <c r="E81" s="196">
        <v>160</v>
      </c>
      <c r="F81" s="196">
        <v>182</v>
      </c>
      <c r="G81" s="196">
        <v>55</v>
      </c>
      <c r="H81" s="196">
        <v>20</v>
      </c>
      <c r="I81" s="196">
        <v>91</v>
      </c>
      <c r="J81" s="196">
        <v>16</v>
      </c>
      <c r="K81" s="196">
        <v>14</v>
      </c>
      <c r="L81" s="196">
        <v>0</v>
      </c>
      <c r="M81" s="196">
        <v>0</v>
      </c>
      <c r="N81" s="196">
        <v>0</v>
      </c>
      <c r="O81" s="196">
        <v>0</v>
      </c>
      <c r="P81" s="196">
        <v>134540</v>
      </c>
      <c r="Q81" s="196">
        <v>1243504</v>
      </c>
      <c r="R81" s="196">
        <v>1421083</v>
      </c>
      <c r="S81" s="196">
        <v>732148</v>
      </c>
      <c r="T81" s="196">
        <v>27260</v>
      </c>
      <c r="U81" s="196">
        <v>661675</v>
      </c>
      <c r="V81" s="196">
        <v>0</v>
      </c>
      <c r="W81" s="196">
        <v>0</v>
      </c>
      <c r="X81" s="196">
        <v>643075</v>
      </c>
      <c r="Y81" s="196">
        <v>18600</v>
      </c>
      <c r="Z81" s="196">
        <v>164978</v>
      </c>
    </row>
    <row r="82" spans="1:26" ht="14.25" customHeight="1">
      <c r="A82" s="74" t="s">
        <v>1709</v>
      </c>
      <c r="B82" s="196">
        <v>9</v>
      </c>
      <c r="C82" s="196">
        <v>255</v>
      </c>
      <c r="D82" s="196">
        <v>129</v>
      </c>
      <c r="E82" s="196">
        <v>126</v>
      </c>
      <c r="F82" s="196">
        <v>119</v>
      </c>
      <c r="G82" s="196">
        <v>49</v>
      </c>
      <c r="H82" s="196">
        <v>8</v>
      </c>
      <c r="I82" s="196">
        <v>73</v>
      </c>
      <c r="J82" s="196">
        <v>1</v>
      </c>
      <c r="K82" s="196">
        <v>3</v>
      </c>
      <c r="L82" s="196">
        <v>1</v>
      </c>
      <c r="M82" s="196">
        <v>1</v>
      </c>
      <c r="N82" s="196">
        <v>0</v>
      </c>
      <c r="O82" s="196">
        <v>0</v>
      </c>
      <c r="P82" s="196">
        <v>89431</v>
      </c>
      <c r="Q82" s="196">
        <v>105145</v>
      </c>
      <c r="R82" s="196">
        <v>229857</v>
      </c>
      <c r="S82" s="196">
        <v>146072</v>
      </c>
      <c r="T82" s="196">
        <v>83595</v>
      </c>
      <c r="U82" s="196">
        <v>190</v>
      </c>
      <c r="V82" s="196">
        <v>0</v>
      </c>
      <c r="W82" s="196">
        <v>0</v>
      </c>
      <c r="X82" s="196">
        <v>0</v>
      </c>
      <c r="Y82" s="196">
        <v>190</v>
      </c>
      <c r="Z82" s="196">
        <v>134189</v>
      </c>
    </row>
    <row r="83" spans="1:26" ht="14.25" customHeight="1">
      <c r="A83" s="74" t="s">
        <v>1710</v>
      </c>
      <c r="B83" s="196">
        <v>10</v>
      </c>
      <c r="C83" s="196">
        <v>142</v>
      </c>
      <c r="D83" s="196">
        <v>105</v>
      </c>
      <c r="E83" s="196">
        <v>37</v>
      </c>
      <c r="F83" s="196">
        <v>84</v>
      </c>
      <c r="G83" s="196">
        <v>20</v>
      </c>
      <c r="H83" s="196">
        <v>21</v>
      </c>
      <c r="I83" s="196">
        <v>17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45306</v>
      </c>
      <c r="Q83" s="196">
        <v>56173</v>
      </c>
      <c r="R83" s="196">
        <v>152079</v>
      </c>
      <c r="S83" s="196">
        <v>89283</v>
      </c>
      <c r="T83" s="196">
        <v>61403</v>
      </c>
      <c r="U83" s="196">
        <v>1393</v>
      </c>
      <c r="V83" s="196">
        <v>0</v>
      </c>
      <c r="W83" s="196">
        <v>1393</v>
      </c>
      <c r="X83" s="196">
        <v>0</v>
      </c>
      <c r="Y83" s="196">
        <v>0</v>
      </c>
      <c r="Z83" s="196">
        <v>88904</v>
      </c>
    </row>
    <row r="84" spans="1:26" ht="14.25" customHeight="1">
      <c r="A84" s="74" t="s">
        <v>1572</v>
      </c>
      <c r="B84" s="196">
        <v>11</v>
      </c>
      <c r="C84" s="196">
        <v>172</v>
      </c>
      <c r="D84" s="196">
        <v>102</v>
      </c>
      <c r="E84" s="196">
        <v>70</v>
      </c>
      <c r="F84" s="196">
        <v>65</v>
      </c>
      <c r="G84" s="196">
        <v>11</v>
      </c>
      <c r="H84" s="196">
        <v>23</v>
      </c>
      <c r="I84" s="196">
        <v>57</v>
      </c>
      <c r="J84" s="196">
        <v>10</v>
      </c>
      <c r="K84" s="196">
        <v>0</v>
      </c>
      <c r="L84" s="196">
        <v>4</v>
      </c>
      <c r="M84" s="196">
        <v>2</v>
      </c>
      <c r="N84" s="196">
        <v>6</v>
      </c>
      <c r="O84" s="196">
        <v>8</v>
      </c>
      <c r="P84" s="196">
        <v>44579</v>
      </c>
      <c r="Q84" s="196">
        <v>77862</v>
      </c>
      <c r="R84" s="196">
        <v>150248</v>
      </c>
      <c r="S84" s="196">
        <v>111345</v>
      </c>
      <c r="T84" s="196">
        <v>36696</v>
      </c>
      <c r="U84" s="196">
        <v>2207</v>
      </c>
      <c r="V84" s="196">
        <v>0</v>
      </c>
      <c r="W84" s="196">
        <v>0</v>
      </c>
      <c r="X84" s="196">
        <v>0</v>
      </c>
      <c r="Y84" s="196">
        <v>2207</v>
      </c>
      <c r="Z84" s="196">
        <v>68411</v>
      </c>
    </row>
    <row r="85" spans="1:26" ht="14.25" customHeight="1">
      <c r="A85" s="74" t="s">
        <v>1000</v>
      </c>
      <c r="B85" s="196">
        <v>5</v>
      </c>
      <c r="C85" s="196">
        <v>85</v>
      </c>
      <c r="D85" s="196">
        <v>63</v>
      </c>
      <c r="E85" s="196">
        <v>22</v>
      </c>
      <c r="F85" s="196">
        <v>59</v>
      </c>
      <c r="G85" s="196">
        <v>15</v>
      </c>
      <c r="H85" s="196">
        <v>4</v>
      </c>
      <c r="I85" s="196">
        <v>7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37138</v>
      </c>
      <c r="Q85" s="196">
        <v>60046</v>
      </c>
      <c r="R85" s="196">
        <v>134074</v>
      </c>
      <c r="S85" s="196">
        <v>130078</v>
      </c>
      <c r="T85" s="196">
        <v>3996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63000</v>
      </c>
    </row>
    <row r="86" spans="1:26" ht="14.25" customHeight="1">
      <c r="A86" s="74" t="s">
        <v>1001</v>
      </c>
      <c r="B86" s="196">
        <v>69</v>
      </c>
      <c r="C86" s="196">
        <v>451</v>
      </c>
      <c r="D86" s="196">
        <v>283</v>
      </c>
      <c r="E86" s="196">
        <v>168</v>
      </c>
      <c r="F86" s="196">
        <v>218</v>
      </c>
      <c r="G86" s="196">
        <v>75</v>
      </c>
      <c r="H86" s="196">
        <v>48</v>
      </c>
      <c r="I86" s="196">
        <v>81</v>
      </c>
      <c r="J86" s="196">
        <v>0</v>
      </c>
      <c r="K86" s="196">
        <v>0</v>
      </c>
      <c r="L86" s="196">
        <v>17</v>
      </c>
      <c r="M86" s="196">
        <v>12</v>
      </c>
      <c r="N86" s="196">
        <v>0</v>
      </c>
      <c r="O86" s="196">
        <v>2</v>
      </c>
      <c r="P86" s="196">
        <v>127781</v>
      </c>
      <c r="Q86" s="196">
        <v>226960</v>
      </c>
      <c r="R86" s="196">
        <v>460220</v>
      </c>
      <c r="S86" s="196">
        <v>318014</v>
      </c>
      <c r="T86" s="196">
        <v>139489</v>
      </c>
      <c r="U86" s="196">
        <v>2717</v>
      </c>
      <c r="V86" s="196">
        <v>0</v>
      </c>
      <c r="W86" s="196">
        <v>0</v>
      </c>
      <c r="X86" s="196">
        <v>215</v>
      </c>
      <c r="Y86" s="196">
        <v>2502</v>
      </c>
      <c r="Z86" s="196">
        <v>217629</v>
      </c>
    </row>
    <row r="87" spans="1:26" ht="14.25" customHeight="1">
      <c r="A87" s="74" t="s">
        <v>1002</v>
      </c>
      <c r="B87" s="196">
        <v>31</v>
      </c>
      <c r="C87" s="196">
        <v>423</v>
      </c>
      <c r="D87" s="196">
        <v>258</v>
      </c>
      <c r="E87" s="196">
        <v>165</v>
      </c>
      <c r="F87" s="196">
        <v>217</v>
      </c>
      <c r="G87" s="196">
        <v>64</v>
      </c>
      <c r="H87" s="196">
        <v>37</v>
      </c>
      <c r="I87" s="196">
        <v>101</v>
      </c>
      <c r="J87" s="196">
        <v>2</v>
      </c>
      <c r="K87" s="196">
        <v>0</v>
      </c>
      <c r="L87" s="196">
        <v>2</v>
      </c>
      <c r="M87" s="196">
        <v>0</v>
      </c>
      <c r="N87" s="196">
        <v>6</v>
      </c>
      <c r="O87" s="196">
        <v>8</v>
      </c>
      <c r="P87" s="196">
        <v>133162</v>
      </c>
      <c r="Q87" s="196">
        <v>295555</v>
      </c>
      <c r="R87" s="196">
        <v>636197</v>
      </c>
      <c r="S87" s="196">
        <v>433680</v>
      </c>
      <c r="T87" s="196">
        <v>120066</v>
      </c>
      <c r="U87" s="196">
        <v>82451</v>
      </c>
      <c r="V87" s="196">
        <v>0</v>
      </c>
      <c r="W87" s="196">
        <v>1393</v>
      </c>
      <c r="X87" s="196">
        <v>2665</v>
      </c>
      <c r="Y87" s="196">
        <v>78393</v>
      </c>
      <c r="Z87" s="196">
        <v>318619</v>
      </c>
    </row>
    <row r="88" spans="1:26" ht="14.25" customHeight="1">
      <c r="A88" s="74" t="s">
        <v>1003</v>
      </c>
      <c r="B88" s="196">
        <v>20</v>
      </c>
      <c r="C88" s="196">
        <v>489</v>
      </c>
      <c r="D88" s="196">
        <v>279</v>
      </c>
      <c r="E88" s="196">
        <v>210</v>
      </c>
      <c r="F88" s="196">
        <v>220</v>
      </c>
      <c r="G88" s="196">
        <v>51</v>
      </c>
      <c r="H88" s="196">
        <v>50</v>
      </c>
      <c r="I88" s="196">
        <v>156</v>
      </c>
      <c r="J88" s="196">
        <v>3</v>
      </c>
      <c r="K88" s="196">
        <v>0</v>
      </c>
      <c r="L88" s="196">
        <v>6</v>
      </c>
      <c r="M88" s="196">
        <v>3</v>
      </c>
      <c r="N88" s="196">
        <v>1</v>
      </c>
      <c r="O88" s="196">
        <v>0</v>
      </c>
      <c r="P88" s="196">
        <v>135302</v>
      </c>
      <c r="Q88" s="196">
        <v>442736</v>
      </c>
      <c r="R88" s="196">
        <v>751604</v>
      </c>
      <c r="S88" s="196">
        <v>660482</v>
      </c>
      <c r="T88" s="196">
        <v>30769</v>
      </c>
      <c r="U88" s="196">
        <v>60353</v>
      </c>
      <c r="V88" s="196">
        <v>0</v>
      </c>
      <c r="W88" s="196">
        <v>0</v>
      </c>
      <c r="X88" s="196">
        <v>58200</v>
      </c>
      <c r="Y88" s="196">
        <v>2153</v>
      </c>
      <c r="Z88" s="196">
        <v>291511</v>
      </c>
    </row>
    <row r="89" spans="1:26" ht="14.25" customHeight="1">
      <c r="A89" s="74" t="s">
        <v>51</v>
      </c>
      <c r="B89" s="196">
        <v>10</v>
      </c>
      <c r="C89" s="196">
        <v>354</v>
      </c>
      <c r="D89" s="196">
        <v>227</v>
      </c>
      <c r="E89" s="196">
        <v>127</v>
      </c>
      <c r="F89" s="196">
        <v>196</v>
      </c>
      <c r="G89" s="196">
        <v>32</v>
      </c>
      <c r="H89" s="196">
        <v>27</v>
      </c>
      <c r="I89" s="196">
        <v>88</v>
      </c>
      <c r="J89" s="196">
        <v>3</v>
      </c>
      <c r="K89" s="196">
        <v>7</v>
      </c>
      <c r="L89" s="196">
        <v>1</v>
      </c>
      <c r="M89" s="196">
        <v>0</v>
      </c>
      <c r="N89" s="196">
        <v>0</v>
      </c>
      <c r="O89" s="196">
        <v>0</v>
      </c>
      <c r="P89" s="196">
        <v>111922</v>
      </c>
      <c r="Q89" s="196">
        <v>225539</v>
      </c>
      <c r="R89" s="196">
        <v>423480</v>
      </c>
      <c r="S89" s="196">
        <v>363644</v>
      </c>
      <c r="T89" s="196">
        <v>58998</v>
      </c>
      <c r="U89" s="196">
        <v>838</v>
      </c>
      <c r="V89" s="196">
        <v>0</v>
      </c>
      <c r="W89" s="196">
        <v>0</v>
      </c>
      <c r="X89" s="196">
        <v>110</v>
      </c>
      <c r="Y89" s="196">
        <v>728</v>
      </c>
      <c r="Z89" s="196">
        <v>162695</v>
      </c>
    </row>
    <row r="90" spans="1:26" ht="14.25" customHeight="1">
      <c r="A90" s="74" t="s">
        <v>52</v>
      </c>
      <c r="B90" s="196">
        <v>10</v>
      </c>
      <c r="C90" s="196">
        <v>597</v>
      </c>
      <c r="D90" s="196">
        <v>339</v>
      </c>
      <c r="E90" s="196">
        <v>258</v>
      </c>
      <c r="F90" s="196">
        <v>272</v>
      </c>
      <c r="G90" s="196">
        <v>99</v>
      </c>
      <c r="H90" s="196">
        <v>49</v>
      </c>
      <c r="I90" s="196">
        <v>145</v>
      </c>
      <c r="J90" s="196">
        <v>18</v>
      </c>
      <c r="K90" s="196">
        <v>14</v>
      </c>
      <c r="L90" s="196">
        <v>0</v>
      </c>
      <c r="M90" s="196">
        <v>0</v>
      </c>
      <c r="N90" s="196">
        <v>0</v>
      </c>
      <c r="O90" s="196">
        <v>0</v>
      </c>
      <c r="P90" s="196">
        <v>195019</v>
      </c>
      <c r="Q90" s="196">
        <v>788988</v>
      </c>
      <c r="R90" s="196">
        <v>1166329</v>
      </c>
      <c r="S90" s="196">
        <v>956734</v>
      </c>
      <c r="T90" s="196">
        <v>123737</v>
      </c>
      <c r="U90" s="196">
        <v>85858</v>
      </c>
      <c r="V90" s="196">
        <v>0</v>
      </c>
      <c r="W90" s="196">
        <v>0</v>
      </c>
      <c r="X90" s="196">
        <v>67071</v>
      </c>
      <c r="Y90" s="196">
        <v>18787</v>
      </c>
      <c r="Z90" s="196">
        <v>338766</v>
      </c>
    </row>
    <row r="91" spans="1:26" ht="14.25" customHeight="1">
      <c r="A91" s="74" t="s">
        <v>53</v>
      </c>
      <c r="B91" s="196">
        <v>3</v>
      </c>
      <c r="C91" s="196">
        <v>435</v>
      </c>
      <c r="D91" s="196">
        <v>310</v>
      </c>
      <c r="E91" s="196">
        <v>125</v>
      </c>
      <c r="F91" s="196">
        <v>284</v>
      </c>
      <c r="G91" s="196">
        <v>90</v>
      </c>
      <c r="H91" s="196">
        <v>4</v>
      </c>
      <c r="I91" s="196">
        <v>26</v>
      </c>
      <c r="J91" s="196">
        <v>22</v>
      </c>
      <c r="K91" s="196">
        <v>9</v>
      </c>
      <c r="L91" s="196">
        <v>0</v>
      </c>
      <c r="M91" s="196">
        <v>0</v>
      </c>
      <c r="N91" s="196">
        <v>0</v>
      </c>
      <c r="O91" s="196">
        <v>0</v>
      </c>
      <c r="P91" s="196" t="s">
        <v>2960</v>
      </c>
      <c r="Q91" s="196" t="s">
        <v>2960</v>
      </c>
      <c r="R91" s="196" t="s">
        <v>2961</v>
      </c>
      <c r="S91" s="196" t="s">
        <v>2962</v>
      </c>
      <c r="T91" s="196">
        <v>0</v>
      </c>
      <c r="U91" s="196" t="s">
        <v>2960</v>
      </c>
      <c r="V91" s="196">
        <v>0</v>
      </c>
      <c r="W91" s="196">
        <v>0</v>
      </c>
      <c r="X91" s="196" t="s">
        <v>2963</v>
      </c>
      <c r="Y91" s="196">
        <v>0</v>
      </c>
      <c r="Z91" s="196" t="s">
        <v>2960</v>
      </c>
    </row>
    <row r="92" spans="1:26" ht="14.25" customHeight="1">
      <c r="A92" s="74" t="s">
        <v>55</v>
      </c>
      <c r="B92" s="196">
        <v>1</v>
      </c>
      <c r="C92" s="196">
        <v>490</v>
      </c>
      <c r="D92" s="196">
        <v>358</v>
      </c>
      <c r="E92" s="196">
        <v>132</v>
      </c>
      <c r="F92" s="196">
        <v>325</v>
      </c>
      <c r="G92" s="196">
        <v>57</v>
      </c>
      <c r="H92" s="196">
        <v>33</v>
      </c>
      <c r="I92" s="196">
        <v>75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 t="s">
        <v>72</v>
      </c>
      <c r="Q92" s="196" t="s">
        <v>72</v>
      </c>
      <c r="R92" s="196" t="s">
        <v>72</v>
      </c>
      <c r="S92" s="196" t="s">
        <v>72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 t="s">
        <v>72</v>
      </c>
    </row>
    <row r="93" spans="1:26" ht="14.25" customHeight="1">
      <c r="A93" s="74" t="s">
        <v>59</v>
      </c>
      <c r="B93" s="196">
        <v>63</v>
      </c>
      <c r="C93" s="196">
        <v>1485</v>
      </c>
      <c r="D93" s="196">
        <v>921</v>
      </c>
      <c r="E93" s="196">
        <v>564</v>
      </c>
      <c r="F93" s="196">
        <v>757</v>
      </c>
      <c r="G93" s="196">
        <v>167</v>
      </c>
      <c r="H93" s="196">
        <v>110</v>
      </c>
      <c r="I93" s="196">
        <v>329</v>
      </c>
      <c r="J93" s="196">
        <v>37</v>
      </c>
      <c r="K93" s="196">
        <v>57</v>
      </c>
      <c r="L93" s="196">
        <v>17</v>
      </c>
      <c r="M93" s="196">
        <v>11</v>
      </c>
      <c r="N93" s="196">
        <v>13</v>
      </c>
      <c r="O93" s="196">
        <v>4</v>
      </c>
      <c r="P93" s="196">
        <v>487476</v>
      </c>
      <c r="Q93" s="196">
        <v>1667845</v>
      </c>
      <c r="R93" s="196">
        <v>3479457</v>
      </c>
      <c r="S93" s="196">
        <v>3334106</v>
      </c>
      <c r="T93" s="196">
        <v>105468</v>
      </c>
      <c r="U93" s="196">
        <v>39883</v>
      </c>
      <c r="V93" s="196">
        <v>0</v>
      </c>
      <c r="W93" s="196">
        <v>432</v>
      </c>
      <c r="X93" s="196">
        <v>37283</v>
      </c>
      <c r="Y93" s="196">
        <v>2168</v>
      </c>
      <c r="Z93" s="196">
        <v>1560220</v>
      </c>
    </row>
    <row r="94" spans="1:26" ht="14.25" customHeight="1">
      <c r="A94" s="74" t="s">
        <v>997</v>
      </c>
      <c r="B94" s="196">
        <v>15</v>
      </c>
      <c r="C94" s="196">
        <v>322</v>
      </c>
      <c r="D94" s="196">
        <v>147</v>
      </c>
      <c r="E94" s="196">
        <v>175</v>
      </c>
      <c r="F94" s="196">
        <v>94</v>
      </c>
      <c r="G94" s="196">
        <v>50</v>
      </c>
      <c r="H94" s="196">
        <v>33</v>
      </c>
      <c r="I94" s="196">
        <v>91</v>
      </c>
      <c r="J94" s="196">
        <v>18</v>
      </c>
      <c r="K94" s="196">
        <v>34</v>
      </c>
      <c r="L94" s="196">
        <v>2</v>
      </c>
      <c r="M94" s="196">
        <v>0</v>
      </c>
      <c r="N94" s="196">
        <v>0</v>
      </c>
      <c r="O94" s="196">
        <v>1</v>
      </c>
      <c r="P94" s="196">
        <v>77201</v>
      </c>
      <c r="Q94" s="196">
        <v>466397</v>
      </c>
      <c r="R94" s="196">
        <v>694961</v>
      </c>
      <c r="S94" s="196">
        <v>685317</v>
      </c>
      <c r="T94" s="196">
        <v>3026</v>
      </c>
      <c r="U94" s="196">
        <v>6618</v>
      </c>
      <c r="V94" s="196">
        <v>0</v>
      </c>
      <c r="W94" s="196">
        <v>0</v>
      </c>
      <c r="X94" s="196">
        <v>4952</v>
      </c>
      <c r="Y94" s="196">
        <v>1666</v>
      </c>
      <c r="Z94" s="196">
        <v>200344</v>
      </c>
    </row>
    <row r="95" spans="1:26" ht="14.25" customHeight="1">
      <c r="A95" s="74" t="s">
        <v>998</v>
      </c>
      <c r="B95" s="196">
        <v>3</v>
      </c>
      <c r="C95" s="196">
        <v>119</v>
      </c>
      <c r="D95" s="196">
        <v>95</v>
      </c>
      <c r="E95" s="196">
        <v>24</v>
      </c>
      <c r="F95" s="196">
        <v>76</v>
      </c>
      <c r="G95" s="196">
        <v>6</v>
      </c>
      <c r="H95" s="196">
        <v>9</v>
      </c>
      <c r="I95" s="196">
        <v>18</v>
      </c>
      <c r="J95" s="196">
        <v>10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65553</v>
      </c>
      <c r="Q95" s="196">
        <v>440489</v>
      </c>
      <c r="R95" s="196">
        <v>791035</v>
      </c>
      <c r="S95" s="196">
        <v>791035</v>
      </c>
      <c r="T95" s="196">
        <v>0</v>
      </c>
      <c r="U95" s="196">
        <v>0</v>
      </c>
      <c r="V95" s="196">
        <v>0</v>
      </c>
      <c r="W95" s="196">
        <v>0</v>
      </c>
      <c r="X95" s="196">
        <v>0</v>
      </c>
      <c r="Y95" s="196">
        <v>0</v>
      </c>
      <c r="Z95" s="196">
        <v>233129</v>
      </c>
    </row>
    <row r="96" spans="1:26" ht="14.25" customHeight="1">
      <c r="A96" s="74" t="s">
        <v>999</v>
      </c>
      <c r="B96" s="196">
        <v>6</v>
      </c>
      <c r="C96" s="196">
        <v>106</v>
      </c>
      <c r="D96" s="196">
        <v>36</v>
      </c>
      <c r="E96" s="196">
        <v>70</v>
      </c>
      <c r="F96" s="196">
        <v>27</v>
      </c>
      <c r="G96" s="196">
        <v>21</v>
      </c>
      <c r="H96" s="196">
        <v>5</v>
      </c>
      <c r="I96" s="196">
        <v>38</v>
      </c>
      <c r="J96" s="196">
        <v>2</v>
      </c>
      <c r="K96" s="196">
        <v>9</v>
      </c>
      <c r="L96" s="196">
        <v>2</v>
      </c>
      <c r="M96" s="196">
        <v>2</v>
      </c>
      <c r="N96" s="196">
        <v>1</v>
      </c>
      <c r="O96" s="196">
        <v>2</v>
      </c>
      <c r="P96" s="196">
        <v>27302</v>
      </c>
      <c r="Q96" s="196">
        <v>43376</v>
      </c>
      <c r="R96" s="196">
        <v>88218</v>
      </c>
      <c r="S96" s="196">
        <v>47618</v>
      </c>
      <c r="T96" s="196">
        <v>19921</v>
      </c>
      <c r="U96" s="196">
        <v>20679</v>
      </c>
      <c r="V96" s="196">
        <v>0</v>
      </c>
      <c r="W96" s="196">
        <v>0</v>
      </c>
      <c r="X96" s="196">
        <v>20679</v>
      </c>
      <c r="Y96" s="196">
        <v>0</v>
      </c>
      <c r="Z96" s="196">
        <v>42221</v>
      </c>
    </row>
    <row r="97" spans="1:26" ht="14.25" customHeight="1">
      <c r="A97" s="74" t="s">
        <v>1702</v>
      </c>
      <c r="B97" s="196">
        <v>2</v>
      </c>
      <c r="C97" s="196">
        <v>25</v>
      </c>
      <c r="D97" s="196">
        <v>21</v>
      </c>
      <c r="E97" s="196">
        <v>4</v>
      </c>
      <c r="F97" s="196">
        <v>18</v>
      </c>
      <c r="G97" s="196">
        <v>1</v>
      </c>
      <c r="H97" s="196">
        <v>0</v>
      </c>
      <c r="I97" s="196">
        <v>1</v>
      </c>
      <c r="J97" s="196">
        <v>1</v>
      </c>
      <c r="K97" s="196">
        <v>0</v>
      </c>
      <c r="L97" s="196">
        <v>2</v>
      </c>
      <c r="M97" s="196">
        <v>2</v>
      </c>
      <c r="N97" s="196">
        <v>0</v>
      </c>
      <c r="O97" s="196">
        <v>0</v>
      </c>
      <c r="P97" s="196" t="s">
        <v>72</v>
      </c>
      <c r="Q97" s="196" t="s">
        <v>72</v>
      </c>
      <c r="R97" s="196" t="s">
        <v>72</v>
      </c>
      <c r="S97" s="196" t="s">
        <v>72</v>
      </c>
      <c r="T97" s="196" t="s">
        <v>72</v>
      </c>
      <c r="U97" s="196">
        <v>0</v>
      </c>
      <c r="V97" s="196">
        <v>0</v>
      </c>
      <c r="W97" s="196">
        <v>0</v>
      </c>
      <c r="X97" s="196">
        <v>0</v>
      </c>
      <c r="Y97" s="196">
        <v>0</v>
      </c>
      <c r="Z97" s="196" t="s">
        <v>72</v>
      </c>
    </row>
    <row r="98" spans="1:26" ht="14.25" customHeight="1">
      <c r="A98" s="74" t="s">
        <v>1712</v>
      </c>
      <c r="B98" s="196">
        <v>1</v>
      </c>
      <c r="C98" s="196">
        <v>7</v>
      </c>
      <c r="D98" s="196">
        <v>5</v>
      </c>
      <c r="E98" s="196">
        <v>2</v>
      </c>
      <c r="F98" s="196">
        <v>4</v>
      </c>
      <c r="G98" s="196">
        <v>1</v>
      </c>
      <c r="H98" s="196">
        <v>0</v>
      </c>
      <c r="I98" s="196">
        <v>1</v>
      </c>
      <c r="J98" s="196">
        <v>0</v>
      </c>
      <c r="K98" s="196">
        <v>0</v>
      </c>
      <c r="L98" s="196">
        <v>1</v>
      </c>
      <c r="M98" s="196">
        <v>0</v>
      </c>
      <c r="N98" s="196">
        <v>0</v>
      </c>
      <c r="O98" s="196">
        <v>0</v>
      </c>
      <c r="P98" s="196" t="s">
        <v>72</v>
      </c>
      <c r="Q98" s="196" t="s">
        <v>72</v>
      </c>
      <c r="R98" s="196" t="s">
        <v>72</v>
      </c>
      <c r="S98" s="196" t="s">
        <v>72</v>
      </c>
      <c r="T98" s="196">
        <v>0</v>
      </c>
      <c r="U98" s="196">
        <v>0</v>
      </c>
      <c r="V98" s="196">
        <v>0</v>
      </c>
      <c r="W98" s="196">
        <v>0</v>
      </c>
      <c r="X98" s="196">
        <v>0</v>
      </c>
      <c r="Y98" s="196">
        <v>0</v>
      </c>
      <c r="Z98" s="196" t="s">
        <v>72</v>
      </c>
    </row>
    <row r="99" spans="1:26" ht="14.25" customHeight="1">
      <c r="A99" s="74" t="s">
        <v>1703</v>
      </c>
      <c r="B99" s="196">
        <v>1</v>
      </c>
      <c r="C99" s="196">
        <v>5</v>
      </c>
      <c r="D99" s="196">
        <v>4</v>
      </c>
      <c r="E99" s="196">
        <v>1</v>
      </c>
      <c r="F99" s="196">
        <v>3</v>
      </c>
      <c r="G99" s="196">
        <v>1</v>
      </c>
      <c r="H99" s="196">
        <v>0</v>
      </c>
      <c r="I99" s="196">
        <v>0</v>
      </c>
      <c r="J99" s="196">
        <v>0</v>
      </c>
      <c r="K99" s="196">
        <v>0</v>
      </c>
      <c r="L99" s="196">
        <v>1</v>
      </c>
      <c r="M99" s="196">
        <v>0</v>
      </c>
      <c r="N99" s="196">
        <v>0</v>
      </c>
      <c r="O99" s="196">
        <v>0</v>
      </c>
      <c r="P99" s="196" t="s">
        <v>72</v>
      </c>
      <c r="Q99" s="196" t="s">
        <v>72</v>
      </c>
      <c r="R99" s="196" t="s">
        <v>72</v>
      </c>
      <c r="S99" s="196" t="s">
        <v>72</v>
      </c>
      <c r="T99" s="196">
        <v>0</v>
      </c>
      <c r="U99" s="196">
        <v>0</v>
      </c>
      <c r="V99" s="196">
        <v>0</v>
      </c>
      <c r="W99" s="196">
        <v>0</v>
      </c>
      <c r="X99" s="196">
        <v>0</v>
      </c>
      <c r="Y99" s="196">
        <v>0</v>
      </c>
      <c r="Z99" s="196" t="s">
        <v>72</v>
      </c>
    </row>
    <row r="100" spans="1:26" ht="14.25" customHeight="1">
      <c r="A100" s="74" t="s">
        <v>1713</v>
      </c>
      <c r="B100" s="196">
        <v>1</v>
      </c>
      <c r="C100" s="196">
        <v>88</v>
      </c>
      <c r="D100" s="196">
        <v>57</v>
      </c>
      <c r="E100" s="196">
        <v>31</v>
      </c>
      <c r="F100" s="196">
        <v>48</v>
      </c>
      <c r="G100" s="196">
        <v>9</v>
      </c>
      <c r="H100" s="196">
        <v>6</v>
      </c>
      <c r="I100" s="196">
        <v>20</v>
      </c>
      <c r="J100" s="196">
        <v>3</v>
      </c>
      <c r="K100" s="196">
        <v>2</v>
      </c>
      <c r="L100" s="196">
        <v>0</v>
      </c>
      <c r="M100" s="196">
        <v>0</v>
      </c>
      <c r="N100" s="196">
        <v>0</v>
      </c>
      <c r="O100" s="196">
        <v>0</v>
      </c>
      <c r="P100" s="196" t="s">
        <v>72</v>
      </c>
      <c r="Q100" s="196" t="s">
        <v>72</v>
      </c>
      <c r="R100" s="196" t="s">
        <v>72</v>
      </c>
      <c r="S100" s="196" t="s">
        <v>72</v>
      </c>
      <c r="T100" s="196">
        <v>0</v>
      </c>
      <c r="U100" s="196">
        <v>0</v>
      </c>
      <c r="V100" s="196">
        <v>0</v>
      </c>
      <c r="W100" s="196">
        <v>0</v>
      </c>
      <c r="X100" s="196">
        <v>0</v>
      </c>
      <c r="Y100" s="196">
        <v>0</v>
      </c>
      <c r="Z100" s="196" t="s">
        <v>72</v>
      </c>
    </row>
    <row r="101" spans="1:26" ht="14.25" customHeight="1">
      <c r="A101" s="74" t="s">
        <v>1704</v>
      </c>
      <c r="B101" s="196">
        <v>4</v>
      </c>
      <c r="C101" s="196">
        <v>36</v>
      </c>
      <c r="D101" s="196">
        <v>12</v>
      </c>
      <c r="E101" s="196">
        <v>24</v>
      </c>
      <c r="F101" s="196">
        <v>10</v>
      </c>
      <c r="G101" s="196">
        <v>1</v>
      </c>
      <c r="H101" s="196">
        <v>1</v>
      </c>
      <c r="I101" s="196">
        <v>22</v>
      </c>
      <c r="J101" s="196">
        <v>0</v>
      </c>
      <c r="K101" s="196">
        <v>0</v>
      </c>
      <c r="L101" s="196">
        <v>1</v>
      </c>
      <c r="M101" s="196">
        <v>1</v>
      </c>
      <c r="N101" s="196">
        <v>0</v>
      </c>
      <c r="O101" s="196">
        <v>1</v>
      </c>
      <c r="P101" s="196">
        <v>6962</v>
      </c>
      <c r="Q101" s="196">
        <v>15303</v>
      </c>
      <c r="R101" s="196">
        <v>23902</v>
      </c>
      <c r="S101" s="196">
        <v>12386</v>
      </c>
      <c r="T101" s="196">
        <v>11516</v>
      </c>
      <c r="U101" s="196">
        <v>0</v>
      </c>
      <c r="V101" s="196">
        <v>0</v>
      </c>
      <c r="W101" s="196">
        <v>0</v>
      </c>
      <c r="X101" s="196">
        <v>0</v>
      </c>
      <c r="Y101" s="196">
        <v>0</v>
      </c>
      <c r="Z101" s="196">
        <v>8022</v>
      </c>
    </row>
    <row r="102" spans="1:26" ht="14.25" customHeight="1">
      <c r="A102" s="74" t="s">
        <v>1705</v>
      </c>
      <c r="B102" s="196">
        <v>2</v>
      </c>
      <c r="C102" s="196">
        <v>20</v>
      </c>
      <c r="D102" s="196">
        <v>18</v>
      </c>
      <c r="E102" s="196">
        <v>2</v>
      </c>
      <c r="F102" s="196">
        <v>14</v>
      </c>
      <c r="G102" s="196">
        <v>2</v>
      </c>
      <c r="H102" s="196">
        <v>4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 t="s">
        <v>72</v>
      </c>
      <c r="Q102" s="196" t="s">
        <v>72</v>
      </c>
      <c r="R102" s="196" t="s">
        <v>72</v>
      </c>
      <c r="S102" s="196" t="s">
        <v>72</v>
      </c>
      <c r="T102" s="196">
        <v>0</v>
      </c>
      <c r="U102" s="196">
        <v>0</v>
      </c>
      <c r="V102" s="196">
        <v>0</v>
      </c>
      <c r="W102" s="196">
        <v>0</v>
      </c>
      <c r="X102" s="196">
        <v>0</v>
      </c>
      <c r="Y102" s="196">
        <v>0</v>
      </c>
      <c r="Z102" s="196" t="s">
        <v>72</v>
      </c>
    </row>
    <row r="103" spans="1:26" ht="14.25" customHeight="1">
      <c r="A103" s="74" t="s">
        <v>1706</v>
      </c>
      <c r="B103" s="196">
        <v>1</v>
      </c>
      <c r="C103" s="196">
        <v>18</v>
      </c>
      <c r="D103" s="196">
        <v>12</v>
      </c>
      <c r="E103" s="196">
        <v>6</v>
      </c>
      <c r="F103" s="196">
        <v>11</v>
      </c>
      <c r="G103" s="196">
        <v>3</v>
      </c>
      <c r="H103" s="196">
        <v>1</v>
      </c>
      <c r="I103" s="196">
        <v>3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 t="s">
        <v>72</v>
      </c>
      <c r="Q103" s="196" t="s">
        <v>72</v>
      </c>
      <c r="R103" s="196" t="s">
        <v>72</v>
      </c>
      <c r="S103" s="196" t="s">
        <v>72</v>
      </c>
      <c r="T103" s="196">
        <v>0</v>
      </c>
      <c r="U103" s="196">
        <v>0</v>
      </c>
      <c r="V103" s="196">
        <v>0</v>
      </c>
      <c r="W103" s="196">
        <v>0</v>
      </c>
      <c r="X103" s="196">
        <v>0</v>
      </c>
      <c r="Y103" s="196">
        <v>0</v>
      </c>
      <c r="Z103" s="196" t="s">
        <v>72</v>
      </c>
    </row>
    <row r="104" spans="1:26" ht="14.25" customHeight="1">
      <c r="A104" s="74" t="s">
        <v>1707</v>
      </c>
      <c r="B104" s="196">
        <v>1</v>
      </c>
      <c r="C104" s="196">
        <v>4</v>
      </c>
      <c r="D104" s="196">
        <v>2</v>
      </c>
      <c r="E104" s="196">
        <v>2</v>
      </c>
      <c r="F104" s="196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2</v>
      </c>
      <c r="M104" s="196">
        <v>2</v>
      </c>
      <c r="N104" s="196">
        <v>0</v>
      </c>
      <c r="O104" s="196">
        <v>0</v>
      </c>
      <c r="P104" s="196" t="s">
        <v>72</v>
      </c>
      <c r="Q104" s="196" t="s">
        <v>72</v>
      </c>
      <c r="R104" s="196" t="s">
        <v>72</v>
      </c>
      <c r="S104" s="196">
        <v>0</v>
      </c>
      <c r="T104" s="196" t="s">
        <v>72</v>
      </c>
      <c r="U104" s="196">
        <v>0</v>
      </c>
      <c r="V104" s="196">
        <v>0</v>
      </c>
      <c r="W104" s="196">
        <v>0</v>
      </c>
      <c r="X104" s="196">
        <v>0</v>
      </c>
      <c r="Y104" s="196">
        <v>0</v>
      </c>
      <c r="Z104" s="196" t="s">
        <v>72</v>
      </c>
    </row>
    <row r="105" spans="1:26" ht="14.25" customHeight="1">
      <c r="A105" s="74" t="s">
        <v>1708</v>
      </c>
      <c r="B105" s="196">
        <v>10</v>
      </c>
      <c r="C105" s="196">
        <v>219</v>
      </c>
      <c r="D105" s="196">
        <v>151</v>
      </c>
      <c r="E105" s="196">
        <v>68</v>
      </c>
      <c r="F105" s="196">
        <v>117</v>
      </c>
      <c r="G105" s="196">
        <v>25</v>
      </c>
      <c r="H105" s="196">
        <v>32</v>
      </c>
      <c r="I105" s="196">
        <v>42</v>
      </c>
      <c r="J105" s="196">
        <v>0</v>
      </c>
      <c r="K105" s="196">
        <v>0</v>
      </c>
      <c r="L105" s="196">
        <v>2</v>
      </c>
      <c r="M105" s="196">
        <v>1</v>
      </c>
      <c r="N105" s="196">
        <v>0</v>
      </c>
      <c r="O105" s="196">
        <v>0</v>
      </c>
      <c r="P105" s="196">
        <v>61848</v>
      </c>
      <c r="Q105" s="196">
        <v>146483</v>
      </c>
      <c r="R105" s="196">
        <v>260107</v>
      </c>
      <c r="S105" s="196">
        <v>212836</v>
      </c>
      <c r="T105" s="196">
        <v>35547</v>
      </c>
      <c r="U105" s="196">
        <v>11724</v>
      </c>
      <c r="V105" s="196">
        <v>0</v>
      </c>
      <c r="W105" s="196">
        <v>0</v>
      </c>
      <c r="X105" s="196">
        <v>11652</v>
      </c>
      <c r="Y105" s="196">
        <v>72</v>
      </c>
      <c r="Z105" s="196">
        <v>105499</v>
      </c>
    </row>
    <row r="106" spans="1:26" ht="14.25" customHeight="1">
      <c r="A106" s="74" t="s">
        <v>1569</v>
      </c>
      <c r="B106" s="196">
        <v>2</v>
      </c>
      <c r="C106" s="196">
        <v>17</v>
      </c>
      <c r="D106" s="196">
        <v>13</v>
      </c>
      <c r="E106" s="196">
        <v>4</v>
      </c>
      <c r="F106" s="196">
        <v>13</v>
      </c>
      <c r="G106" s="196">
        <v>2</v>
      </c>
      <c r="H106" s="196">
        <v>0</v>
      </c>
      <c r="I106" s="196">
        <v>1</v>
      </c>
      <c r="J106" s="196">
        <v>0</v>
      </c>
      <c r="K106" s="196">
        <v>1</v>
      </c>
      <c r="L106" s="196">
        <v>0</v>
      </c>
      <c r="M106" s="196">
        <v>0</v>
      </c>
      <c r="N106" s="196">
        <v>0</v>
      </c>
      <c r="O106" s="196">
        <v>0</v>
      </c>
      <c r="P106" s="196" t="s">
        <v>72</v>
      </c>
      <c r="Q106" s="196" t="s">
        <v>72</v>
      </c>
      <c r="R106" s="196" t="s">
        <v>72</v>
      </c>
      <c r="S106" s="196" t="s">
        <v>72</v>
      </c>
      <c r="T106" s="196">
        <v>0</v>
      </c>
      <c r="U106" s="196" t="s">
        <v>72</v>
      </c>
      <c r="V106" s="196">
        <v>0</v>
      </c>
      <c r="W106" s="196" t="s">
        <v>72</v>
      </c>
      <c r="X106" s="196">
        <v>0</v>
      </c>
      <c r="Y106" s="196" t="s">
        <v>72</v>
      </c>
      <c r="Z106" s="196" t="s">
        <v>72</v>
      </c>
    </row>
    <row r="107" spans="1:26" ht="14.25" customHeight="1">
      <c r="A107" s="74" t="s">
        <v>1570</v>
      </c>
      <c r="B107" s="196">
        <v>4</v>
      </c>
      <c r="C107" s="196">
        <v>76</v>
      </c>
      <c r="D107" s="196">
        <v>59</v>
      </c>
      <c r="E107" s="196">
        <v>17</v>
      </c>
      <c r="F107" s="196">
        <v>59</v>
      </c>
      <c r="G107" s="196">
        <v>11</v>
      </c>
      <c r="H107" s="196">
        <v>0</v>
      </c>
      <c r="I107" s="196">
        <v>6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30759</v>
      </c>
      <c r="Q107" s="196">
        <v>23791</v>
      </c>
      <c r="R107" s="196">
        <v>94062</v>
      </c>
      <c r="S107" s="196">
        <v>75511</v>
      </c>
      <c r="T107" s="196">
        <v>18547</v>
      </c>
      <c r="U107" s="196">
        <v>4</v>
      </c>
      <c r="V107" s="196">
        <v>0</v>
      </c>
      <c r="W107" s="196">
        <v>0</v>
      </c>
      <c r="X107" s="196">
        <v>0</v>
      </c>
      <c r="Y107" s="196">
        <v>4</v>
      </c>
      <c r="Z107" s="196">
        <v>58675</v>
      </c>
    </row>
    <row r="108" spans="1:26" ht="14.25" customHeight="1">
      <c r="A108" s="74" t="s">
        <v>1571</v>
      </c>
      <c r="B108" s="196">
        <v>2</v>
      </c>
      <c r="C108" s="196">
        <v>146</v>
      </c>
      <c r="D108" s="196">
        <v>121</v>
      </c>
      <c r="E108" s="196">
        <v>25</v>
      </c>
      <c r="F108" s="196">
        <v>117</v>
      </c>
      <c r="G108" s="196">
        <v>3</v>
      </c>
      <c r="H108" s="196">
        <v>4</v>
      </c>
      <c r="I108" s="196">
        <v>22</v>
      </c>
      <c r="J108" s="196">
        <v>0</v>
      </c>
      <c r="K108" s="196">
        <v>0</v>
      </c>
      <c r="L108" s="196">
        <v>0</v>
      </c>
      <c r="M108" s="196">
        <v>0</v>
      </c>
      <c r="N108" s="196">
        <v>12</v>
      </c>
      <c r="O108" s="196">
        <v>0</v>
      </c>
      <c r="P108" s="196" t="s">
        <v>72</v>
      </c>
      <c r="Q108" s="196" t="s">
        <v>72</v>
      </c>
      <c r="R108" s="196" t="s">
        <v>72</v>
      </c>
      <c r="S108" s="196" t="s">
        <v>72</v>
      </c>
      <c r="T108" s="196">
        <v>0</v>
      </c>
      <c r="U108" s="196">
        <v>0</v>
      </c>
      <c r="V108" s="196">
        <v>0</v>
      </c>
      <c r="W108" s="196">
        <v>0</v>
      </c>
      <c r="X108" s="196">
        <v>0</v>
      </c>
      <c r="Y108" s="196">
        <v>0</v>
      </c>
      <c r="Z108" s="196" t="s">
        <v>72</v>
      </c>
    </row>
    <row r="109" spans="1:26" ht="14.25" customHeight="1">
      <c r="A109" s="74" t="s">
        <v>1709</v>
      </c>
      <c r="B109" s="196">
        <v>3</v>
      </c>
      <c r="C109" s="196">
        <v>199</v>
      </c>
      <c r="D109" s="196">
        <v>117</v>
      </c>
      <c r="E109" s="196">
        <v>82</v>
      </c>
      <c r="F109" s="196">
        <v>104</v>
      </c>
      <c r="G109" s="196">
        <v>25</v>
      </c>
      <c r="H109" s="196">
        <v>12</v>
      </c>
      <c r="I109" s="196">
        <v>56</v>
      </c>
      <c r="J109" s="196">
        <v>0</v>
      </c>
      <c r="K109" s="196">
        <v>0</v>
      </c>
      <c r="L109" s="196">
        <v>1</v>
      </c>
      <c r="M109" s="196">
        <v>1</v>
      </c>
      <c r="N109" s="196">
        <v>0</v>
      </c>
      <c r="O109" s="196">
        <v>0</v>
      </c>
      <c r="P109" s="196">
        <v>71449</v>
      </c>
      <c r="Q109" s="196">
        <v>230388</v>
      </c>
      <c r="R109" s="196">
        <v>589310</v>
      </c>
      <c r="S109" s="196">
        <v>580810</v>
      </c>
      <c r="T109" s="196">
        <v>8500</v>
      </c>
      <c r="U109" s="196">
        <v>0</v>
      </c>
      <c r="V109" s="196">
        <v>0</v>
      </c>
      <c r="W109" s="196">
        <v>0</v>
      </c>
      <c r="X109" s="196">
        <v>0</v>
      </c>
      <c r="Y109" s="196">
        <v>0</v>
      </c>
      <c r="Z109" s="196">
        <v>312399</v>
      </c>
    </row>
    <row r="110" spans="1:26" ht="14.25" customHeight="1">
      <c r="A110" s="74" t="s">
        <v>1710</v>
      </c>
      <c r="B110" s="196">
        <v>2</v>
      </c>
      <c r="C110" s="196">
        <v>9</v>
      </c>
      <c r="D110" s="196">
        <v>3</v>
      </c>
      <c r="E110" s="196">
        <v>6</v>
      </c>
      <c r="F110" s="196">
        <v>0</v>
      </c>
      <c r="G110" s="196">
        <v>0</v>
      </c>
      <c r="H110" s="196">
        <v>1</v>
      </c>
      <c r="I110" s="196">
        <v>4</v>
      </c>
      <c r="J110" s="196">
        <v>0</v>
      </c>
      <c r="K110" s="196">
        <v>0</v>
      </c>
      <c r="L110" s="196">
        <v>2</v>
      </c>
      <c r="M110" s="196">
        <v>2</v>
      </c>
      <c r="N110" s="196">
        <v>0</v>
      </c>
      <c r="O110" s="196">
        <v>0</v>
      </c>
      <c r="P110" s="196" t="s">
        <v>72</v>
      </c>
      <c r="Q110" s="196" t="s">
        <v>72</v>
      </c>
      <c r="R110" s="196" t="s">
        <v>72</v>
      </c>
      <c r="S110" s="196">
        <v>0</v>
      </c>
      <c r="T110" s="196" t="s">
        <v>72</v>
      </c>
      <c r="U110" s="196">
        <v>0</v>
      </c>
      <c r="V110" s="196">
        <v>0</v>
      </c>
      <c r="W110" s="196">
        <v>0</v>
      </c>
      <c r="X110" s="196">
        <v>0</v>
      </c>
      <c r="Y110" s="196">
        <v>0</v>
      </c>
      <c r="Z110" s="196" t="s">
        <v>72</v>
      </c>
    </row>
    <row r="111" spans="1:26" ht="14.25" customHeight="1">
      <c r="A111" s="74" t="s">
        <v>1711</v>
      </c>
      <c r="B111" s="196">
        <v>1</v>
      </c>
      <c r="C111" s="196">
        <v>47</v>
      </c>
      <c r="D111" s="196">
        <v>30</v>
      </c>
      <c r="E111" s="196">
        <v>17</v>
      </c>
      <c r="F111" s="196">
        <v>27</v>
      </c>
      <c r="G111" s="196">
        <v>6</v>
      </c>
      <c r="H111" s="196">
        <v>0</v>
      </c>
      <c r="I111" s="196">
        <v>0</v>
      </c>
      <c r="J111" s="196">
        <v>3</v>
      </c>
      <c r="K111" s="196">
        <v>11</v>
      </c>
      <c r="L111" s="196">
        <v>0</v>
      </c>
      <c r="M111" s="196">
        <v>0</v>
      </c>
      <c r="N111" s="196">
        <v>0</v>
      </c>
      <c r="O111" s="196">
        <v>0</v>
      </c>
      <c r="P111" s="196" t="s">
        <v>72</v>
      </c>
      <c r="Q111" s="196" t="s">
        <v>72</v>
      </c>
      <c r="R111" s="196" t="s">
        <v>72</v>
      </c>
      <c r="S111" s="196" t="s">
        <v>72</v>
      </c>
      <c r="T111" s="196">
        <v>0</v>
      </c>
      <c r="U111" s="196">
        <v>0</v>
      </c>
      <c r="V111" s="196">
        <v>0</v>
      </c>
      <c r="W111" s="196">
        <v>0</v>
      </c>
      <c r="X111" s="196">
        <v>0</v>
      </c>
      <c r="Y111" s="196">
        <v>0</v>
      </c>
      <c r="Z111" s="196" t="s">
        <v>72</v>
      </c>
    </row>
    <row r="112" spans="1:26" ht="14.25" customHeight="1">
      <c r="A112" s="74" t="s">
        <v>1572</v>
      </c>
      <c r="B112" s="196">
        <v>1</v>
      </c>
      <c r="C112" s="196">
        <v>18</v>
      </c>
      <c r="D112" s="196">
        <v>17</v>
      </c>
      <c r="E112" s="196">
        <v>1</v>
      </c>
      <c r="F112" s="196">
        <v>15</v>
      </c>
      <c r="G112" s="196">
        <v>0</v>
      </c>
      <c r="H112" s="196">
        <v>2</v>
      </c>
      <c r="I112" s="196">
        <v>1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 t="s">
        <v>72</v>
      </c>
      <c r="Q112" s="196" t="s">
        <v>72</v>
      </c>
      <c r="R112" s="196" t="s">
        <v>72</v>
      </c>
      <c r="S112" s="196" t="s">
        <v>72</v>
      </c>
      <c r="T112" s="196" t="s">
        <v>72</v>
      </c>
      <c r="U112" s="196">
        <v>0</v>
      </c>
      <c r="V112" s="196">
        <v>0</v>
      </c>
      <c r="W112" s="196">
        <v>0</v>
      </c>
      <c r="X112" s="196">
        <v>0</v>
      </c>
      <c r="Y112" s="196">
        <v>0</v>
      </c>
      <c r="Z112" s="196" t="s">
        <v>72</v>
      </c>
    </row>
    <row r="113" spans="1:26" ht="14.25" customHeight="1">
      <c r="A113" s="74" t="s">
        <v>1000</v>
      </c>
      <c r="B113" s="196">
        <v>1</v>
      </c>
      <c r="C113" s="196">
        <v>4</v>
      </c>
      <c r="D113" s="196">
        <v>1</v>
      </c>
      <c r="E113" s="196">
        <v>3</v>
      </c>
      <c r="F113" s="196">
        <v>0</v>
      </c>
      <c r="G113" s="196">
        <v>0</v>
      </c>
      <c r="H113" s="196">
        <v>0</v>
      </c>
      <c r="I113" s="196">
        <v>3</v>
      </c>
      <c r="J113" s="196">
        <v>0</v>
      </c>
      <c r="K113" s="196">
        <v>0</v>
      </c>
      <c r="L113" s="196">
        <v>1</v>
      </c>
      <c r="M113" s="196">
        <v>0</v>
      </c>
      <c r="N113" s="196">
        <v>0</v>
      </c>
      <c r="O113" s="196">
        <v>0</v>
      </c>
      <c r="P113" s="196" t="s">
        <v>72</v>
      </c>
      <c r="Q113" s="196" t="s">
        <v>72</v>
      </c>
      <c r="R113" s="196" t="s">
        <v>72</v>
      </c>
      <c r="S113" s="196">
        <v>0</v>
      </c>
      <c r="T113" s="196" t="s">
        <v>72</v>
      </c>
      <c r="U113" s="196">
        <v>0</v>
      </c>
      <c r="V113" s="196">
        <v>0</v>
      </c>
      <c r="W113" s="196">
        <v>0</v>
      </c>
      <c r="X113" s="196">
        <v>0</v>
      </c>
      <c r="Y113" s="196">
        <v>0</v>
      </c>
      <c r="Z113" s="196" t="s">
        <v>72</v>
      </c>
    </row>
    <row r="114" spans="1:26" ht="14.25" customHeight="1">
      <c r="A114" s="74" t="s">
        <v>1001</v>
      </c>
      <c r="B114" s="196">
        <v>27</v>
      </c>
      <c r="C114" s="196">
        <v>154</v>
      </c>
      <c r="D114" s="196">
        <v>87</v>
      </c>
      <c r="E114" s="196">
        <v>67</v>
      </c>
      <c r="F114" s="196">
        <v>63</v>
      </c>
      <c r="G114" s="196">
        <v>22</v>
      </c>
      <c r="H114" s="196">
        <v>12</v>
      </c>
      <c r="I114" s="196">
        <v>38</v>
      </c>
      <c r="J114" s="196">
        <v>0</v>
      </c>
      <c r="K114" s="196">
        <v>1</v>
      </c>
      <c r="L114" s="196">
        <v>12</v>
      </c>
      <c r="M114" s="196">
        <v>6</v>
      </c>
      <c r="N114" s="196">
        <v>0</v>
      </c>
      <c r="O114" s="196">
        <v>1</v>
      </c>
      <c r="P114" s="196">
        <v>37584</v>
      </c>
      <c r="Q114" s="196">
        <v>88650</v>
      </c>
      <c r="R114" s="196">
        <v>172737</v>
      </c>
      <c r="S114" s="196">
        <v>130460</v>
      </c>
      <c r="T114" s="196">
        <v>34125</v>
      </c>
      <c r="U114" s="196">
        <v>8152</v>
      </c>
      <c r="V114" s="196">
        <v>0</v>
      </c>
      <c r="W114" s="196">
        <v>432</v>
      </c>
      <c r="X114" s="196">
        <v>5552</v>
      </c>
      <c r="Y114" s="196">
        <v>2168</v>
      </c>
      <c r="Z114" s="196">
        <v>78097</v>
      </c>
    </row>
    <row r="115" spans="1:26" ht="14.25" customHeight="1">
      <c r="A115" s="74" t="s">
        <v>1002</v>
      </c>
      <c r="B115" s="196">
        <v>19</v>
      </c>
      <c r="C115" s="196">
        <v>267</v>
      </c>
      <c r="D115" s="196">
        <v>165</v>
      </c>
      <c r="E115" s="196">
        <v>102</v>
      </c>
      <c r="F115" s="196">
        <v>137</v>
      </c>
      <c r="G115" s="196">
        <v>31</v>
      </c>
      <c r="H115" s="196">
        <v>23</v>
      </c>
      <c r="I115" s="196">
        <v>67</v>
      </c>
      <c r="J115" s="196">
        <v>1</v>
      </c>
      <c r="K115" s="196">
        <v>0</v>
      </c>
      <c r="L115" s="196">
        <v>4</v>
      </c>
      <c r="M115" s="196">
        <v>4</v>
      </c>
      <c r="N115" s="196">
        <v>1</v>
      </c>
      <c r="O115" s="196">
        <v>3</v>
      </c>
      <c r="P115" s="196">
        <v>77865</v>
      </c>
      <c r="Q115" s="196">
        <v>230682</v>
      </c>
      <c r="R115" s="196">
        <v>386922</v>
      </c>
      <c r="S115" s="196">
        <v>338498</v>
      </c>
      <c r="T115" s="196">
        <v>48224</v>
      </c>
      <c r="U115" s="196">
        <v>200</v>
      </c>
      <c r="V115" s="196">
        <v>0</v>
      </c>
      <c r="W115" s="196">
        <v>0</v>
      </c>
      <c r="X115" s="196">
        <v>200</v>
      </c>
      <c r="Y115" s="196">
        <v>0</v>
      </c>
      <c r="Z115" s="196">
        <v>145746</v>
      </c>
    </row>
    <row r="116" spans="1:26" ht="14.25" customHeight="1">
      <c r="A116" s="74" t="s">
        <v>1003</v>
      </c>
      <c r="B116" s="196">
        <v>4</v>
      </c>
      <c r="C116" s="196">
        <v>99</v>
      </c>
      <c r="D116" s="196">
        <v>43</v>
      </c>
      <c r="E116" s="196">
        <v>56</v>
      </c>
      <c r="F116" s="196">
        <v>24</v>
      </c>
      <c r="G116" s="196">
        <v>9</v>
      </c>
      <c r="H116" s="196">
        <v>18</v>
      </c>
      <c r="I116" s="196">
        <v>46</v>
      </c>
      <c r="J116" s="196">
        <v>0</v>
      </c>
      <c r="K116" s="196">
        <v>0</v>
      </c>
      <c r="L116" s="196">
        <v>1</v>
      </c>
      <c r="M116" s="196">
        <v>1</v>
      </c>
      <c r="N116" s="196">
        <v>0</v>
      </c>
      <c r="O116" s="196">
        <v>0</v>
      </c>
      <c r="P116" s="196">
        <v>21899</v>
      </c>
      <c r="Q116" s="196">
        <v>41251</v>
      </c>
      <c r="R116" s="196">
        <v>95576</v>
      </c>
      <c r="S116" s="196">
        <v>87069</v>
      </c>
      <c r="T116" s="196">
        <v>8507</v>
      </c>
      <c r="U116" s="196">
        <v>0</v>
      </c>
      <c r="V116" s="196">
        <v>0</v>
      </c>
      <c r="W116" s="196">
        <v>0</v>
      </c>
      <c r="X116" s="196">
        <v>0</v>
      </c>
      <c r="Y116" s="196">
        <v>0</v>
      </c>
      <c r="Z116" s="196">
        <v>50676</v>
      </c>
    </row>
    <row r="117" spans="1:26" ht="14.25" customHeight="1">
      <c r="A117" s="74" t="s">
        <v>51</v>
      </c>
      <c r="B117" s="196">
        <v>3</v>
      </c>
      <c r="C117" s="196">
        <v>122</v>
      </c>
      <c r="D117" s="196">
        <v>89</v>
      </c>
      <c r="E117" s="196">
        <v>33</v>
      </c>
      <c r="F117" s="196">
        <v>80</v>
      </c>
      <c r="G117" s="196">
        <v>11</v>
      </c>
      <c r="H117" s="196">
        <v>6</v>
      </c>
      <c r="I117" s="196">
        <v>11</v>
      </c>
      <c r="J117" s="196">
        <v>3</v>
      </c>
      <c r="K117" s="196">
        <v>11</v>
      </c>
      <c r="L117" s="196">
        <v>0</v>
      </c>
      <c r="M117" s="196">
        <v>0</v>
      </c>
      <c r="N117" s="196">
        <v>0</v>
      </c>
      <c r="O117" s="196">
        <v>0</v>
      </c>
      <c r="P117" s="196">
        <v>39153</v>
      </c>
      <c r="Q117" s="196">
        <v>100763</v>
      </c>
      <c r="R117" s="196">
        <v>194993</v>
      </c>
      <c r="S117" s="196">
        <v>183341</v>
      </c>
      <c r="T117" s="196">
        <v>0</v>
      </c>
      <c r="U117" s="196">
        <v>11652</v>
      </c>
      <c r="V117" s="196">
        <v>0</v>
      </c>
      <c r="W117" s="196">
        <v>0</v>
      </c>
      <c r="X117" s="196">
        <v>11652</v>
      </c>
      <c r="Y117" s="196">
        <v>0</v>
      </c>
      <c r="Z117" s="196">
        <v>83762</v>
      </c>
    </row>
    <row r="118" spans="1:26" ht="14.25" customHeight="1">
      <c r="A118" s="74" t="s">
        <v>52</v>
      </c>
      <c r="B118" s="196">
        <v>7</v>
      </c>
      <c r="C118" s="196">
        <v>447</v>
      </c>
      <c r="D118" s="196">
        <v>317</v>
      </c>
      <c r="E118" s="196">
        <v>130</v>
      </c>
      <c r="F118" s="196">
        <v>267</v>
      </c>
      <c r="G118" s="196">
        <v>57</v>
      </c>
      <c r="H118" s="196">
        <v>35</v>
      </c>
      <c r="I118" s="196">
        <v>62</v>
      </c>
      <c r="J118" s="196">
        <v>15</v>
      </c>
      <c r="K118" s="196">
        <v>11</v>
      </c>
      <c r="L118" s="196">
        <v>0</v>
      </c>
      <c r="M118" s="196">
        <v>0</v>
      </c>
      <c r="N118" s="196">
        <v>0</v>
      </c>
      <c r="O118" s="196">
        <v>0</v>
      </c>
      <c r="P118" s="196">
        <v>180789</v>
      </c>
      <c r="Q118" s="196">
        <v>574235</v>
      </c>
      <c r="R118" s="196">
        <v>1608169</v>
      </c>
      <c r="S118" s="196">
        <v>1573678</v>
      </c>
      <c r="T118" s="196">
        <v>14612</v>
      </c>
      <c r="U118" s="196">
        <v>19879</v>
      </c>
      <c r="V118" s="196">
        <v>0</v>
      </c>
      <c r="W118" s="196">
        <v>0</v>
      </c>
      <c r="X118" s="196">
        <v>19879</v>
      </c>
      <c r="Y118" s="196">
        <v>0</v>
      </c>
      <c r="Z118" s="196">
        <v>872225</v>
      </c>
    </row>
    <row r="119" spans="1:26" ht="14.25" customHeight="1">
      <c r="A119" s="74" t="s">
        <v>53</v>
      </c>
      <c r="B119" s="196">
        <v>3</v>
      </c>
      <c r="C119" s="196">
        <v>396</v>
      </c>
      <c r="D119" s="196">
        <v>220</v>
      </c>
      <c r="E119" s="196">
        <v>176</v>
      </c>
      <c r="F119" s="196">
        <v>186</v>
      </c>
      <c r="G119" s="196">
        <v>37</v>
      </c>
      <c r="H119" s="196">
        <v>16</v>
      </c>
      <c r="I119" s="196">
        <v>105</v>
      </c>
      <c r="J119" s="196">
        <v>18</v>
      </c>
      <c r="K119" s="196">
        <v>34</v>
      </c>
      <c r="L119" s="196">
        <v>0</v>
      </c>
      <c r="M119" s="196">
        <v>0</v>
      </c>
      <c r="N119" s="196">
        <v>12</v>
      </c>
      <c r="O119" s="196">
        <v>0</v>
      </c>
      <c r="P119" s="196">
        <v>130186</v>
      </c>
      <c r="Q119" s="196">
        <v>632264</v>
      </c>
      <c r="R119" s="196">
        <v>1021060</v>
      </c>
      <c r="S119" s="196">
        <v>1021060</v>
      </c>
      <c r="T119" s="196">
        <v>0</v>
      </c>
      <c r="U119" s="196">
        <v>0</v>
      </c>
      <c r="V119" s="196">
        <v>0</v>
      </c>
      <c r="W119" s="196">
        <v>0</v>
      </c>
      <c r="X119" s="196">
        <v>0</v>
      </c>
      <c r="Y119" s="196">
        <v>0</v>
      </c>
      <c r="Z119" s="196">
        <v>329714</v>
      </c>
    </row>
    <row r="120" spans="1:26" ht="14.25" customHeight="1">
      <c r="A120" s="74" t="s">
        <v>60</v>
      </c>
      <c r="B120" s="196">
        <v>94</v>
      </c>
      <c r="C120" s="196">
        <v>1863</v>
      </c>
      <c r="D120" s="196">
        <v>1168</v>
      </c>
      <c r="E120" s="196">
        <v>695</v>
      </c>
      <c r="F120" s="196">
        <v>940</v>
      </c>
      <c r="G120" s="196">
        <v>276</v>
      </c>
      <c r="H120" s="196">
        <v>162</v>
      </c>
      <c r="I120" s="196">
        <v>405</v>
      </c>
      <c r="J120" s="196">
        <v>49</v>
      </c>
      <c r="K120" s="196">
        <v>6</v>
      </c>
      <c r="L120" s="196">
        <v>17</v>
      </c>
      <c r="M120" s="196">
        <v>8</v>
      </c>
      <c r="N120" s="196">
        <v>3</v>
      </c>
      <c r="O120" s="196">
        <v>2</v>
      </c>
      <c r="P120" s="196">
        <v>664707</v>
      </c>
      <c r="Q120" s="196">
        <v>2960772</v>
      </c>
      <c r="R120" s="196">
        <v>4180843</v>
      </c>
      <c r="S120" s="196">
        <v>3742551</v>
      </c>
      <c r="T120" s="196">
        <v>324785</v>
      </c>
      <c r="U120" s="196">
        <v>113507</v>
      </c>
      <c r="V120" s="196">
        <v>676</v>
      </c>
      <c r="W120" s="196">
        <v>16141</v>
      </c>
      <c r="X120" s="196">
        <v>84753</v>
      </c>
      <c r="Y120" s="196">
        <v>11937</v>
      </c>
      <c r="Z120" s="196">
        <v>1147624</v>
      </c>
    </row>
    <row r="121" spans="1:26" ht="14.25" customHeight="1">
      <c r="A121" s="74" t="s">
        <v>997</v>
      </c>
      <c r="B121" s="196">
        <v>4</v>
      </c>
      <c r="C121" s="196">
        <v>59</v>
      </c>
      <c r="D121" s="196">
        <v>19</v>
      </c>
      <c r="E121" s="196">
        <v>40</v>
      </c>
      <c r="F121" s="196">
        <v>8</v>
      </c>
      <c r="G121" s="196">
        <v>6</v>
      </c>
      <c r="H121" s="196">
        <v>10</v>
      </c>
      <c r="I121" s="196">
        <v>33</v>
      </c>
      <c r="J121" s="196">
        <v>0</v>
      </c>
      <c r="K121" s="196">
        <v>0</v>
      </c>
      <c r="L121" s="196">
        <v>1</v>
      </c>
      <c r="M121" s="196">
        <v>1</v>
      </c>
      <c r="N121" s="196">
        <v>0</v>
      </c>
      <c r="O121" s="196">
        <v>0</v>
      </c>
      <c r="P121" s="196">
        <v>10192</v>
      </c>
      <c r="Q121" s="196">
        <v>19532</v>
      </c>
      <c r="R121" s="196">
        <v>33634</v>
      </c>
      <c r="S121" s="196">
        <v>33549</v>
      </c>
      <c r="T121" s="196">
        <v>85</v>
      </c>
      <c r="U121" s="196">
        <v>0</v>
      </c>
      <c r="V121" s="196">
        <v>0</v>
      </c>
      <c r="W121" s="196">
        <v>0</v>
      </c>
      <c r="X121" s="196">
        <v>0</v>
      </c>
      <c r="Y121" s="196">
        <v>0</v>
      </c>
      <c r="Z121" s="196">
        <v>13155</v>
      </c>
    </row>
    <row r="122" spans="1:26" ht="14.25" customHeight="1">
      <c r="A122" s="74" t="s">
        <v>998</v>
      </c>
      <c r="B122" s="196">
        <v>1</v>
      </c>
      <c r="C122" s="196">
        <v>40</v>
      </c>
      <c r="D122" s="196">
        <v>24</v>
      </c>
      <c r="E122" s="196">
        <v>16</v>
      </c>
      <c r="F122" s="196">
        <v>18</v>
      </c>
      <c r="G122" s="196">
        <v>8</v>
      </c>
      <c r="H122" s="196">
        <v>6</v>
      </c>
      <c r="I122" s="196">
        <v>8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 t="s">
        <v>72</v>
      </c>
      <c r="Q122" s="196" t="s">
        <v>72</v>
      </c>
      <c r="R122" s="196" t="s">
        <v>72</v>
      </c>
      <c r="S122" s="196" t="s">
        <v>72</v>
      </c>
      <c r="T122" s="196">
        <v>0</v>
      </c>
      <c r="U122" s="196" t="s">
        <v>72</v>
      </c>
      <c r="V122" s="196">
        <v>0</v>
      </c>
      <c r="W122" s="196">
        <v>0</v>
      </c>
      <c r="X122" s="196" t="s">
        <v>72</v>
      </c>
      <c r="Y122" s="196" t="s">
        <v>72</v>
      </c>
      <c r="Z122" s="196" t="s">
        <v>72</v>
      </c>
    </row>
    <row r="123" spans="1:26" ht="14.25" customHeight="1">
      <c r="A123" s="74" t="s">
        <v>999</v>
      </c>
      <c r="B123" s="196">
        <v>2</v>
      </c>
      <c r="C123" s="196">
        <v>28</v>
      </c>
      <c r="D123" s="196">
        <v>18</v>
      </c>
      <c r="E123" s="196">
        <v>10</v>
      </c>
      <c r="F123" s="196">
        <v>12</v>
      </c>
      <c r="G123" s="196">
        <v>1</v>
      </c>
      <c r="H123" s="196">
        <v>5</v>
      </c>
      <c r="I123" s="196">
        <v>9</v>
      </c>
      <c r="J123" s="196">
        <v>0</v>
      </c>
      <c r="K123" s="196">
        <v>0</v>
      </c>
      <c r="L123" s="196">
        <v>1</v>
      </c>
      <c r="M123" s="196">
        <v>0</v>
      </c>
      <c r="N123" s="196">
        <v>0</v>
      </c>
      <c r="O123" s="196">
        <v>0</v>
      </c>
      <c r="P123" s="196" t="s">
        <v>72</v>
      </c>
      <c r="Q123" s="196" t="s">
        <v>72</v>
      </c>
      <c r="R123" s="196" t="s">
        <v>72</v>
      </c>
      <c r="S123" s="196">
        <v>0</v>
      </c>
      <c r="T123" s="196" t="s">
        <v>72</v>
      </c>
      <c r="U123" s="196">
        <v>0</v>
      </c>
      <c r="V123" s="196">
        <v>0</v>
      </c>
      <c r="W123" s="196">
        <v>0</v>
      </c>
      <c r="X123" s="196">
        <v>0</v>
      </c>
      <c r="Y123" s="196">
        <v>0</v>
      </c>
      <c r="Z123" s="196" t="s">
        <v>72</v>
      </c>
    </row>
    <row r="124" spans="1:26" ht="14.25" customHeight="1">
      <c r="A124" s="74" t="s">
        <v>1702</v>
      </c>
      <c r="B124" s="196">
        <v>1</v>
      </c>
      <c r="C124" s="196">
        <v>13</v>
      </c>
      <c r="D124" s="196">
        <v>12</v>
      </c>
      <c r="E124" s="196">
        <v>1</v>
      </c>
      <c r="F124" s="196">
        <v>12</v>
      </c>
      <c r="G124" s="196">
        <v>1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 t="s">
        <v>72</v>
      </c>
      <c r="Q124" s="196" t="s">
        <v>72</v>
      </c>
      <c r="R124" s="196" t="s">
        <v>72</v>
      </c>
      <c r="S124" s="196" t="s">
        <v>72</v>
      </c>
      <c r="T124" s="196" t="s">
        <v>72</v>
      </c>
      <c r="U124" s="196">
        <v>0</v>
      </c>
      <c r="V124" s="196">
        <v>0</v>
      </c>
      <c r="W124" s="196">
        <v>0</v>
      </c>
      <c r="X124" s="196">
        <v>0</v>
      </c>
      <c r="Y124" s="196">
        <v>0</v>
      </c>
      <c r="Z124" s="196" t="s">
        <v>72</v>
      </c>
    </row>
    <row r="125" spans="1:26" ht="14.25" customHeight="1">
      <c r="A125" s="74" t="s">
        <v>1703</v>
      </c>
      <c r="B125" s="196">
        <v>1</v>
      </c>
      <c r="C125" s="196">
        <v>4</v>
      </c>
      <c r="D125" s="196">
        <v>1</v>
      </c>
      <c r="E125" s="196">
        <v>3</v>
      </c>
      <c r="F125" s="196">
        <v>1</v>
      </c>
      <c r="G125" s="196">
        <v>3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 t="s">
        <v>72</v>
      </c>
      <c r="Q125" s="196" t="s">
        <v>72</v>
      </c>
      <c r="R125" s="196" t="s">
        <v>72</v>
      </c>
      <c r="S125" s="196" t="s">
        <v>72</v>
      </c>
      <c r="T125" s="196">
        <v>0</v>
      </c>
      <c r="U125" s="196">
        <v>0</v>
      </c>
      <c r="V125" s="196">
        <v>0</v>
      </c>
      <c r="W125" s="196">
        <v>0</v>
      </c>
      <c r="X125" s="196">
        <v>0</v>
      </c>
      <c r="Y125" s="196">
        <v>0</v>
      </c>
      <c r="Z125" s="196" t="s">
        <v>72</v>
      </c>
    </row>
    <row r="126" spans="1:26" ht="14.25" customHeight="1">
      <c r="A126" s="74" t="s">
        <v>1713</v>
      </c>
      <c r="B126" s="196">
        <v>1</v>
      </c>
      <c r="C126" s="196">
        <v>27</v>
      </c>
      <c r="D126" s="196">
        <v>11</v>
      </c>
      <c r="E126" s="196">
        <v>16</v>
      </c>
      <c r="F126" s="196">
        <v>7</v>
      </c>
      <c r="G126" s="196">
        <v>14</v>
      </c>
      <c r="H126" s="196">
        <v>4</v>
      </c>
      <c r="I126" s="196">
        <v>2</v>
      </c>
      <c r="J126" s="196">
        <v>0</v>
      </c>
      <c r="K126" s="196">
        <v>0</v>
      </c>
      <c r="L126" s="196">
        <v>0</v>
      </c>
      <c r="M126" s="196">
        <v>0</v>
      </c>
      <c r="N126" s="196">
        <v>0</v>
      </c>
      <c r="O126" s="196">
        <v>0</v>
      </c>
      <c r="P126" s="196" t="s">
        <v>72</v>
      </c>
      <c r="Q126" s="196" t="s">
        <v>72</v>
      </c>
      <c r="R126" s="196" t="s">
        <v>72</v>
      </c>
      <c r="S126" s="196" t="s">
        <v>72</v>
      </c>
      <c r="T126" s="196">
        <v>0</v>
      </c>
      <c r="U126" s="196">
        <v>0</v>
      </c>
      <c r="V126" s="196">
        <v>0</v>
      </c>
      <c r="W126" s="196">
        <v>0</v>
      </c>
      <c r="X126" s="196">
        <v>0</v>
      </c>
      <c r="Y126" s="196">
        <v>0</v>
      </c>
      <c r="Z126" s="196" t="s">
        <v>72</v>
      </c>
    </row>
    <row r="127" spans="1:26" ht="14.25" customHeight="1">
      <c r="A127" s="74" t="s">
        <v>1704</v>
      </c>
      <c r="B127" s="196">
        <v>19</v>
      </c>
      <c r="C127" s="196">
        <v>270</v>
      </c>
      <c r="D127" s="196">
        <v>108</v>
      </c>
      <c r="E127" s="196">
        <v>162</v>
      </c>
      <c r="F127" s="196">
        <v>82</v>
      </c>
      <c r="G127" s="196">
        <v>34</v>
      </c>
      <c r="H127" s="196">
        <v>15</v>
      </c>
      <c r="I127" s="196">
        <v>124</v>
      </c>
      <c r="J127" s="196">
        <v>5</v>
      </c>
      <c r="K127" s="196">
        <v>1</v>
      </c>
      <c r="L127" s="196">
        <v>6</v>
      </c>
      <c r="M127" s="196">
        <v>3</v>
      </c>
      <c r="N127" s="196">
        <v>0</v>
      </c>
      <c r="O127" s="196">
        <v>0</v>
      </c>
      <c r="P127" s="196">
        <v>62675</v>
      </c>
      <c r="Q127" s="196">
        <v>117505</v>
      </c>
      <c r="R127" s="196">
        <v>298944</v>
      </c>
      <c r="S127" s="196">
        <v>216112</v>
      </c>
      <c r="T127" s="196">
        <v>25531</v>
      </c>
      <c r="U127" s="196">
        <v>57301</v>
      </c>
      <c r="V127" s="196">
        <v>0</v>
      </c>
      <c r="W127" s="196">
        <v>0</v>
      </c>
      <c r="X127" s="196">
        <v>47140</v>
      </c>
      <c r="Y127" s="196">
        <v>10161</v>
      </c>
      <c r="Z127" s="196">
        <v>168674</v>
      </c>
    </row>
    <row r="128" spans="1:26" ht="14.25" customHeight="1">
      <c r="A128" s="74" t="s">
        <v>1705</v>
      </c>
      <c r="B128" s="196">
        <v>2</v>
      </c>
      <c r="C128" s="196">
        <v>38</v>
      </c>
      <c r="D128" s="196">
        <v>32</v>
      </c>
      <c r="E128" s="196">
        <v>6</v>
      </c>
      <c r="F128" s="196">
        <v>23</v>
      </c>
      <c r="G128" s="196">
        <v>4</v>
      </c>
      <c r="H128" s="196">
        <v>9</v>
      </c>
      <c r="I128" s="196">
        <v>2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 t="s">
        <v>72</v>
      </c>
      <c r="Q128" s="196" t="s">
        <v>72</v>
      </c>
      <c r="R128" s="196" t="s">
        <v>72</v>
      </c>
      <c r="S128" s="196" t="s">
        <v>72</v>
      </c>
      <c r="T128" s="196">
        <v>0</v>
      </c>
      <c r="U128" s="196" t="s">
        <v>72</v>
      </c>
      <c r="V128" s="196">
        <v>0</v>
      </c>
      <c r="W128" s="196" t="s">
        <v>72</v>
      </c>
      <c r="X128" s="196">
        <v>0</v>
      </c>
      <c r="Y128" s="196">
        <v>0</v>
      </c>
      <c r="Z128" s="196" t="s">
        <v>72</v>
      </c>
    </row>
    <row r="129" spans="1:26" ht="14.25" customHeight="1">
      <c r="A129" s="74" t="s">
        <v>1707</v>
      </c>
      <c r="B129" s="196">
        <v>3</v>
      </c>
      <c r="C129" s="196">
        <v>14</v>
      </c>
      <c r="D129" s="196">
        <v>5</v>
      </c>
      <c r="E129" s="196">
        <v>9</v>
      </c>
      <c r="F129" s="196">
        <v>2</v>
      </c>
      <c r="G129" s="196">
        <v>2</v>
      </c>
      <c r="H129" s="196">
        <v>1</v>
      </c>
      <c r="I129" s="196">
        <v>6</v>
      </c>
      <c r="J129" s="196">
        <v>0</v>
      </c>
      <c r="K129" s="196">
        <v>0</v>
      </c>
      <c r="L129" s="196">
        <v>2</v>
      </c>
      <c r="M129" s="196">
        <v>1</v>
      </c>
      <c r="N129" s="196">
        <v>0</v>
      </c>
      <c r="O129" s="196">
        <v>0</v>
      </c>
      <c r="P129" s="196">
        <v>1991</v>
      </c>
      <c r="Q129" s="196">
        <v>394</v>
      </c>
      <c r="R129" s="196">
        <v>4198</v>
      </c>
      <c r="S129" s="196">
        <v>0</v>
      </c>
      <c r="T129" s="196">
        <v>4198</v>
      </c>
      <c r="U129" s="196">
        <v>0</v>
      </c>
      <c r="V129" s="196">
        <v>0</v>
      </c>
      <c r="W129" s="196">
        <v>0</v>
      </c>
      <c r="X129" s="196">
        <v>0</v>
      </c>
      <c r="Y129" s="196">
        <v>0</v>
      </c>
      <c r="Z129" s="196">
        <v>3549</v>
      </c>
    </row>
    <row r="130" spans="1:26" ht="14.25" customHeight="1">
      <c r="A130" s="74" t="s">
        <v>1708</v>
      </c>
      <c r="B130" s="196">
        <v>6</v>
      </c>
      <c r="C130" s="196">
        <v>63</v>
      </c>
      <c r="D130" s="196">
        <v>43</v>
      </c>
      <c r="E130" s="196">
        <v>20</v>
      </c>
      <c r="F130" s="196">
        <v>33</v>
      </c>
      <c r="G130" s="196">
        <v>10</v>
      </c>
      <c r="H130" s="196">
        <v>9</v>
      </c>
      <c r="I130" s="196">
        <v>10</v>
      </c>
      <c r="J130" s="196">
        <v>0</v>
      </c>
      <c r="K130" s="196">
        <v>0</v>
      </c>
      <c r="L130" s="196">
        <v>1</v>
      </c>
      <c r="M130" s="196">
        <v>0</v>
      </c>
      <c r="N130" s="196">
        <v>0</v>
      </c>
      <c r="O130" s="196">
        <v>0</v>
      </c>
      <c r="P130" s="196">
        <v>16230</v>
      </c>
      <c r="Q130" s="196">
        <v>16373</v>
      </c>
      <c r="R130" s="196">
        <v>44832</v>
      </c>
      <c r="S130" s="196">
        <v>41105</v>
      </c>
      <c r="T130" s="196">
        <v>2764</v>
      </c>
      <c r="U130" s="196">
        <v>963</v>
      </c>
      <c r="V130" s="196">
        <v>0</v>
      </c>
      <c r="W130" s="196">
        <v>0</v>
      </c>
      <c r="X130" s="196">
        <v>0</v>
      </c>
      <c r="Y130" s="196">
        <v>963</v>
      </c>
      <c r="Z130" s="196">
        <v>26547</v>
      </c>
    </row>
    <row r="131" spans="1:26" ht="14.25" customHeight="1">
      <c r="A131" s="74" t="s">
        <v>1569</v>
      </c>
      <c r="B131" s="196">
        <v>5</v>
      </c>
      <c r="C131" s="196">
        <v>318</v>
      </c>
      <c r="D131" s="196">
        <v>241</v>
      </c>
      <c r="E131" s="196">
        <v>77</v>
      </c>
      <c r="F131" s="196">
        <v>216</v>
      </c>
      <c r="G131" s="196">
        <v>23</v>
      </c>
      <c r="H131" s="196">
        <v>25</v>
      </c>
      <c r="I131" s="196">
        <v>51</v>
      </c>
      <c r="J131" s="196">
        <v>0</v>
      </c>
      <c r="K131" s="196">
        <v>3</v>
      </c>
      <c r="L131" s="196">
        <v>0</v>
      </c>
      <c r="M131" s="196">
        <v>0</v>
      </c>
      <c r="N131" s="196">
        <v>0</v>
      </c>
      <c r="O131" s="196">
        <v>0</v>
      </c>
      <c r="P131" s="196">
        <v>136923</v>
      </c>
      <c r="Q131" s="196">
        <v>724896</v>
      </c>
      <c r="R131" s="196">
        <v>909032</v>
      </c>
      <c r="S131" s="196">
        <v>886987</v>
      </c>
      <c r="T131" s="196">
        <v>6000</v>
      </c>
      <c r="U131" s="196">
        <v>16045</v>
      </c>
      <c r="V131" s="196">
        <v>0</v>
      </c>
      <c r="W131" s="196">
        <v>16045</v>
      </c>
      <c r="X131" s="196">
        <v>0</v>
      </c>
      <c r="Y131" s="196">
        <v>0</v>
      </c>
      <c r="Z131" s="196">
        <v>164838</v>
      </c>
    </row>
    <row r="132" spans="1:26" ht="14.25" customHeight="1">
      <c r="A132" s="74" t="s">
        <v>1570</v>
      </c>
      <c r="B132" s="196">
        <v>10</v>
      </c>
      <c r="C132" s="196">
        <v>223</v>
      </c>
      <c r="D132" s="196">
        <v>161</v>
      </c>
      <c r="E132" s="196">
        <v>62</v>
      </c>
      <c r="F132" s="196">
        <v>144</v>
      </c>
      <c r="G132" s="196">
        <v>31</v>
      </c>
      <c r="H132" s="196">
        <v>17</v>
      </c>
      <c r="I132" s="196">
        <v>31</v>
      </c>
      <c r="J132" s="196">
        <v>0</v>
      </c>
      <c r="K132" s="196">
        <v>0</v>
      </c>
      <c r="L132" s="196">
        <v>0</v>
      </c>
      <c r="M132" s="196">
        <v>0</v>
      </c>
      <c r="N132" s="196">
        <v>0</v>
      </c>
      <c r="O132" s="196">
        <v>0</v>
      </c>
      <c r="P132" s="196">
        <v>74377</v>
      </c>
      <c r="Q132" s="196">
        <v>123253</v>
      </c>
      <c r="R132" s="196">
        <v>258450</v>
      </c>
      <c r="S132" s="196">
        <v>209817</v>
      </c>
      <c r="T132" s="196">
        <v>27880</v>
      </c>
      <c r="U132" s="196">
        <v>20753</v>
      </c>
      <c r="V132" s="196">
        <v>348</v>
      </c>
      <c r="W132" s="196">
        <v>0</v>
      </c>
      <c r="X132" s="196">
        <v>20405</v>
      </c>
      <c r="Y132" s="196">
        <v>0</v>
      </c>
      <c r="Z132" s="196">
        <v>123792</v>
      </c>
    </row>
    <row r="133" spans="1:26" ht="14.25" customHeight="1">
      <c r="A133" s="74" t="s">
        <v>1571</v>
      </c>
      <c r="B133" s="196">
        <v>4</v>
      </c>
      <c r="C133" s="196">
        <v>53</v>
      </c>
      <c r="D133" s="196">
        <v>24</v>
      </c>
      <c r="E133" s="196">
        <v>29</v>
      </c>
      <c r="F133" s="196">
        <v>23</v>
      </c>
      <c r="G133" s="196">
        <v>17</v>
      </c>
      <c r="H133" s="196">
        <v>1</v>
      </c>
      <c r="I133" s="196">
        <v>12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13394</v>
      </c>
      <c r="Q133" s="196">
        <v>14130</v>
      </c>
      <c r="R133" s="196">
        <v>35960</v>
      </c>
      <c r="S133" s="196">
        <v>11355</v>
      </c>
      <c r="T133" s="196">
        <v>24348</v>
      </c>
      <c r="U133" s="196">
        <v>257</v>
      </c>
      <c r="V133" s="196">
        <v>257</v>
      </c>
      <c r="W133" s="196">
        <v>0</v>
      </c>
      <c r="X133" s="196">
        <v>0</v>
      </c>
      <c r="Y133" s="196">
        <v>0</v>
      </c>
      <c r="Z133" s="196">
        <v>20363</v>
      </c>
    </row>
    <row r="134" spans="1:26" ht="14.25" customHeight="1">
      <c r="A134" s="74" t="s">
        <v>1709</v>
      </c>
      <c r="B134" s="196">
        <v>11</v>
      </c>
      <c r="C134" s="196">
        <v>332</v>
      </c>
      <c r="D134" s="196">
        <v>211</v>
      </c>
      <c r="E134" s="196">
        <v>121</v>
      </c>
      <c r="F134" s="196">
        <v>164</v>
      </c>
      <c r="G134" s="196">
        <v>54</v>
      </c>
      <c r="H134" s="196">
        <v>5</v>
      </c>
      <c r="I134" s="196">
        <v>66</v>
      </c>
      <c r="J134" s="196">
        <v>42</v>
      </c>
      <c r="K134" s="196">
        <v>0</v>
      </c>
      <c r="L134" s="196">
        <v>0</v>
      </c>
      <c r="M134" s="196">
        <v>1</v>
      </c>
      <c r="N134" s="196">
        <v>3</v>
      </c>
      <c r="O134" s="196">
        <v>2</v>
      </c>
      <c r="P134" s="196">
        <v>176031</v>
      </c>
      <c r="Q134" s="196">
        <v>1481808</v>
      </c>
      <c r="R134" s="196">
        <v>1773379</v>
      </c>
      <c r="S134" s="196">
        <v>1739353</v>
      </c>
      <c r="T134" s="196">
        <v>34026</v>
      </c>
      <c r="U134" s="196">
        <v>0</v>
      </c>
      <c r="V134" s="196">
        <v>0</v>
      </c>
      <c r="W134" s="196">
        <v>0</v>
      </c>
      <c r="X134" s="196">
        <v>0</v>
      </c>
      <c r="Y134" s="196">
        <v>0</v>
      </c>
      <c r="Z134" s="196">
        <v>303363</v>
      </c>
    </row>
    <row r="135" spans="1:26" ht="14.25" customHeight="1">
      <c r="A135" s="74" t="s">
        <v>1710</v>
      </c>
      <c r="B135" s="196">
        <v>8</v>
      </c>
      <c r="C135" s="196">
        <v>142</v>
      </c>
      <c r="D135" s="196">
        <v>97</v>
      </c>
      <c r="E135" s="196">
        <v>45</v>
      </c>
      <c r="F135" s="196">
        <v>56</v>
      </c>
      <c r="G135" s="196">
        <v>9</v>
      </c>
      <c r="H135" s="196">
        <v>40</v>
      </c>
      <c r="I135" s="196">
        <v>34</v>
      </c>
      <c r="J135" s="196">
        <v>1</v>
      </c>
      <c r="K135" s="196">
        <v>2</v>
      </c>
      <c r="L135" s="196">
        <v>0</v>
      </c>
      <c r="M135" s="196">
        <v>0</v>
      </c>
      <c r="N135" s="196">
        <v>0</v>
      </c>
      <c r="O135" s="196">
        <v>0</v>
      </c>
      <c r="P135" s="196">
        <v>39158</v>
      </c>
      <c r="Q135" s="196">
        <v>107435</v>
      </c>
      <c r="R135" s="196">
        <v>188936</v>
      </c>
      <c r="S135" s="196">
        <v>173387</v>
      </c>
      <c r="T135" s="196">
        <v>15549</v>
      </c>
      <c r="U135" s="196">
        <v>0</v>
      </c>
      <c r="V135" s="196">
        <v>0</v>
      </c>
      <c r="W135" s="196">
        <v>0</v>
      </c>
      <c r="X135" s="196">
        <v>0</v>
      </c>
      <c r="Y135" s="196">
        <v>0</v>
      </c>
      <c r="Z135" s="196">
        <v>76462</v>
      </c>
    </row>
    <row r="136" spans="1:26" ht="14.25" customHeight="1">
      <c r="A136" s="74" t="s">
        <v>1572</v>
      </c>
      <c r="B136" s="196">
        <v>13</v>
      </c>
      <c r="C136" s="196">
        <v>221</v>
      </c>
      <c r="D136" s="196">
        <v>150</v>
      </c>
      <c r="E136" s="196">
        <v>71</v>
      </c>
      <c r="F136" s="196">
        <v>132</v>
      </c>
      <c r="G136" s="196">
        <v>53</v>
      </c>
      <c r="H136" s="196">
        <v>13</v>
      </c>
      <c r="I136" s="196">
        <v>16</v>
      </c>
      <c r="J136" s="196">
        <v>1</v>
      </c>
      <c r="K136" s="196">
        <v>0</v>
      </c>
      <c r="L136" s="196">
        <v>4</v>
      </c>
      <c r="M136" s="196">
        <v>2</v>
      </c>
      <c r="N136" s="196">
        <v>0</v>
      </c>
      <c r="O136" s="196">
        <v>0</v>
      </c>
      <c r="P136" s="196">
        <v>80139</v>
      </c>
      <c r="Q136" s="196">
        <v>265396</v>
      </c>
      <c r="R136" s="196">
        <v>422070</v>
      </c>
      <c r="S136" s="196">
        <v>270059</v>
      </c>
      <c r="T136" s="196">
        <v>140525</v>
      </c>
      <c r="U136" s="196">
        <v>11486</v>
      </c>
      <c r="V136" s="196">
        <v>71</v>
      </c>
      <c r="W136" s="196">
        <v>0</v>
      </c>
      <c r="X136" s="196">
        <v>11415</v>
      </c>
      <c r="Y136" s="196">
        <v>0</v>
      </c>
      <c r="Z136" s="196">
        <v>143973</v>
      </c>
    </row>
    <row r="137" spans="1:26" ht="14.25" customHeight="1">
      <c r="A137" s="74" t="s">
        <v>1000</v>
      </c>
      <c r="B137" s="196">
        <v>3</v>
      </c>
      <c r="C137" s="196">
        <v>18</v>
      </c>
      <c r="D137" s="196">
        <v>11</v>
      </c>
      <c r="E137" s="196">
        <v>7</v>
      </c>
      <c r="F137" s="196">
        <v>7</v>
      </c>
      <c r="G137" s="196">
        <v>6</v>
      </c>
      <c r="H137" s="196">
        <v>2</v>
      </c>
      <c r="I137" s="196">
        <v>1</v>
      </c>
      <c r="J137" s="196">
        <v>0</v>
      </c>
      <c r="K137" s="196">
        <v>0</v>
      </c>
      <c r="L137" s="196">
        <v>2</v>
      </c>
      <c r="M137" s="196">
        <v>0</v>
      </c>
      <c r="N137" s="196">
        <v>0</v>
      </c>
      <c r="O137" s="196">
        <v>0</v>
      </c>
      <c r="P137" s="196">
        <v>3458</v>
      </c>
      <c r="Q137" s="196">
        <v>1840</v>
      </c>
      <c r="R137" s="196">
        <v>9000</v>
      </c>
      <c r="S137" s="196">
        <v>3000</v>
      </c>
      <c r="T137" s="196">
        <v>6000</v>
      </c>
      <c r="U137" s="196">
        <v>0</v>
      </c>
      <c r="V137" s="196">
        <v>0</v>
      </c>
      <c r="W137" s="196">
        <v>0</v>
      </c>
      <c r="X137" s="196">
        <v>0</v>
      </c>
      <c r="Y137" s="196">
        <v>0</v>
      </c>
      <c r="Z137" s="196">
        <v>6679</v>
      </c>
    </row>
    <row r="138" spans="1:26" ht="14.25" customHeight="1">
      <c r="A138" s="74" t="s">
        <v>1001</v>
      </c>
      <c r="B138" s="196">
        <v>42</v>
      </c>
      <c r="C138" s="196">
        <v>244</v>
      </c>
      <c r="D138" s="196">
        <v>136</v>
      </c>
      <c r="E138" s="196">
        <v>108</v>
      </c>
      <c r="F138" s="196">
        <v>95</v>
      </c>
      <c r="G138" s="196">
        <v>50</v>
      </c>
      <c r="H138" s="196">
        <v>22</v>
      </c>
      <c r="I138" s="196">
        <v>51</v>
      </c>
      <c r="J138" s="196">
        <v>2</v>
      </c>
      <c r="K138" s="196">
        <v>0</v>
      </c>
      <c r="L138" s="196">
        <v>17</v>
      </c>
      <c r="M138" s="196">
        <v>7</v>
      </c>
      <c r="N138" s="196">
        <v>3</v>
      </c>
      <c r="O138" s="196">
        <v>2</v>
      </c>
      <c r="P138" s="196">
        <v>52332</v>
      </c>
      <c r="Q138" s="196">
        <v>56793</v>
      </c>
      <c r="R138" s="196">
        <v>159488</v>
      </c>
      <c r="S138" s="196">
        <v>84859</v>
      </c>
      <c r="T138" s="196">
        <v>73409</v>
      </c>
      <c r="U138" s="196">
        <v>1220</v>
      </c>
      <c r="V138" s="196">
        <v>257</v>
      </c>
      <c r="W138" s="196">
        <v>0</v>
      </c>
      <c r="X138" s="196">
        <v>0</v>
      </c>
      <c r="Y138" s="196">
        <v>963</v>
      </c>
      <c r="Z138" s="196">
        <v>95798</v>
      </c>
    </row>
    <row r="139" spans="1:26" ht="14.25" customHeight="1">
      <c r="A139" s="74" t="s">
        <v>1002</v>
      </c>
      <c r="B139" s="196">
        <v>27</v>
      </c>
      <c r="C139" s="196">
        <v>349</v>
      </c>
      <c r="D139" s="196">
        <v>195</v>
      </c>
      <c r="E139" s="196">
        <v>154</v>
      </c>
      <c r="F139" s="196">
        <v>158</v>
      </c>
      <c r="G139" s="196">
        <v>45</v>
      </c>
      <c r="H139" s="196">
        <v>33</v>
      </c>
      <c r="I139" s="196">
        <v>107</v>
      </c>
      <c r="J139" s="196">
        <v>4</v>
      </c>
      <c r="K139" s="196">
        <v>1</v>
      </c>
      <c r="L139" s="196">
        <v>0</v>
      </c>
      <c r="M139" s="196">
        <v>1</v>
      </c>
      <c r="N139" s="196">
        <v>0</v>
      </c>
      <c r="O139" s="196">
        <v>0</v>
      </c>
      <c r="P139" s="196">
        <v>99885</v>
      </c>
      <c r="Q139" s="196">
        <v>156357</v>
      </c>
      <c r="R139" s="196">
        <v>357146</v>
      </c>
      <c r="S139" s="196">
        <v>253110</v>
      </c>
      <c r="T139" s="196">
        <v>98080</v>
      </c>
      <c r="U139" s="196">
        <v>5956</v>
      </c>
      <c r="V139" s="196">
        <v>348</v>
      </c>
      <c r="W139" s="196">
        <v>0</v>
      </c>
      <c r="X139" s="196">
        <v>3340</v>
      </c>
      <c r="Y139" s="196">
        <v>2268</v>
      </c>
      <c r="Z139" s="196">
        <v>187422</v>
      </c>
    </row>
    <row r="140" spans="1:26" ht="14.25" customHeight="1">
      <c r="A140" s="74" t="s">
        <v>1003</v>
      </c>
      <c r="B140" s="196">
        <v>11</v>
      </c>
      <c r="C140" s="196">
        <v>278</v>
      </c>
      <c r="D140" s="196">
        <v>136</v>
      </c>
      <c r="E140" s="196">
        <v>142</v>
      </c>
      <c r="F140" s="196">
        <v>106</v>
      </c>
      <c r="G140" s="196">
        <v>35</v>
      </c>
      <c r="H140" s="196">
        <v>29</v>
      </c>
      <c r="I140" s="196">
        <v>105</v>
      </c>
      <c r="J140" s="196">
        <v>1</v>
      </c>
      <c r="K140" s="196">
        <v>2</v>
      </c>
      <c r="L140" s="196">
        <v>0</v>
      </c>
      <c r="M140" s="196">
        <v>0</v>
      </c>
      <c r="N140" s="196">
        <v>0</v>
      </c>
      <c r="O140" s="196">
        <v>0</v>
      </c>
      <c r="P140" s="196">
        <v>76331</v>
      </c>
      <c r="Q140" s="196">
        <v>181319</v>
      </c>
      <c r="R140" s="196">
        <v>349141</v>
      </c>
      <c r="S140" s="196">
        <v>289173</v>
      </c>
      <c r="T140" s="196">
        <v>51979</v>
      </c>
      <c r="U140" s="196">
        <v>7989</v>
      </c>
      <c r="V140" s="196">
        <v>0</v>
      </c>
      <c r="W140" s="196">
        <v>96</v>
      </c>
      <c r="X140" s="196">
        <v>0</v>
      </c>
      <c r="Y140" s="196">
        <v>7893</v>
      </c>
      <c r="Z140" s="196">
        <v>156551</v>
      </c>
    </row>
    <row r="141" spans="1:26" ht="14.25" customHeight="1">
      <c r="A141" s="74" t="s">
        <v>51</v>
      </c>
      <c r="B141" s="196">
        <v>6</v>
      </c>
      <c r="C141" s="196">
        <v>240</v>
      </c>
      <c r="D141" s="196">
        <v>165</v>
      </c>
      <c r="E141" s="196">
        <v>75</v>
      </c>
      <c r="F141" s="196">
        <v>114</v>
      </c>
      <c r="G141" s="196">
        <v>32</v>
      </c>
      <c r="H141" s="196">
        <v>42</v>
      </c>
      <c r="I141" s="196">
        <v>42</v>
      </c>
      <c r="J141" s="196">
        <v>9</v>
      </c>
      <c r="K141" s="196">
        <v>1</v>
      </c>
      <c r="L141" s="196">
        <v>0</v>
      </c>
      <c r="M141" s="196">
        <v>0</v>
      </c>
      <c r="N141" s="196">
        <v>0</v>
      </c>
      <c r="O141" s="196">
        <v>0</v>
      </c>
      <c r="P141" s="196">
        <v>88820</v>
      </c>
      <c r="Q141" s="196">
        <v>294285</v>
      </c>
      <c r="R141" s="196">
        <v>463613</v>
      </c>
      <c r="S141" s="196">
        <v>389507</v>
      </c>
      <c r="T141" s="196">
        <v>7655</v>
      </c>
      <c r="U141" s="196">
        <v>66451</v>
      </c>
      <c r="V141" s="196">
        <v>0</v>
      </c>
      <c r="W141" s="196">
        <v>16045</v>
      </c>
      <c r="X141" s="196">
        <v>49593</v>
      </c>
      <c r="Y141" s="196">
        <v>813</v>
      </c>
      <c r="Z141" s="196">
        <v>153684</v>
      </c>
    </row>
    <row r="142" spans="1:26" ht="14.25" customHeight="1">
      <c r="A142" s="74" t="s">
        <v>52</v>
      </c>
      <c r="B142" s="196">
        <v>6</v>
      </c>
      <c r="C142" s="196">
        <v>416</v>
      </c>
      <c r="D142" s="196">
        <v>258</v>
      </c>
      <c r="E142" s="196">
        <v>158</v>
      </c>
      <c r="F142" s="196">
        <v>245</v>
      </c>
      <c r="G142" s="196">
        <v>66</v>
      </c>
      <c r="H142" s="196">
        <v>13</v>
      </c>
      <c r="I142" s="196">
        <v>92</v>
      </c>
      <c r="J142" s="196">
        <v>0</v>
      </c>
      <c r="K142" s="196">
        <v>0</v>
      </c>
      <c r="L142" s="196">
        <v>0</v>
      </c>
      <c r="M142" s="196">
        <v>0</v>
      </c>
      <c r="N142" s="196">
        <v>0</v>
      </c>
      <c r="O142" s="196">
        <v>0</v>
      </c>
      <c r="P142" s="196" t="s">
        <v>2960</v>
      </c>
      <c r="Q142" s="196" t="s">
        <v>2961</v>
      </c>
      <c r="R142" s="196" t="s">
        <v>2961</v>
      </c>
      <c r="S142" s="196" t="s">
        <v>2964</v>
      </c>
      <c r="T142" s="196" t="s">
        <v>2751</v>
      </c>
      <c r="U142" s="196" t="s">
        <v>2960</v>
      </c>
      <c r="V142" s="196" t="s">
        <v>2960</v>
      </c>
      <c r="W142" s="196">
        <v>0</v>
      </c>
      <c r="X142" s="196" t="s">
        <v>2960</v>
      </c>
      <c r="Y142" s="196">
        <v>0</v>
      </c>
      <c r="Z142" s="196" t="s">
        <v>2960</v>
      </c>
    </row>
    <row r="143" spans="1:26" ht="14.25" customHeight="1">
      <c r="A143" s="74" t="s">
        <v>53</v>
      </c>
      <c r="B143" s="196">
        <v>2</v>
      </c>
      <c r="C143" s="196">
        <v>336</v>
      </c>
      <c r="D143" s="196">
        <v>278</v>
      </c>
      <c r="E143" s="196">
        <v>58</v>
      </c>
      <c r="F143" s="196">
        <v>222</v>
      </c>
      <c r="G143" s="196">
        <v>48</v>
      </c>
      <c r="H143" s="196">
        <v>23</v>
      </c>
      <c r="I143" s="196">
        <v>8</v>
      </c>
      <c r="J143" s="196">
        <v>33</v>
      </c>
      <c r="K143" s="196">
        <v>2</v>
      </c>
      <c r="L143" s="196">
        <v>0</v>
      </c>
      <c r="M143" s="196">
        <v>0</v>
      </c>
      <c r="N143" s="196">
        <v>0</v>
      </c>
      <c r="O143" s="196">
        <v>0</v>
      </c>
      <c r="P143" s="196" t="s">
        <v>72</v>
      </c>
      <c r="Q143" s="196" t="s">
        <v>72</v>
      </c>
      <c r="R143" s="196" t="s">
        <v>72</v>
      </c>
      <c r="S143" s="196" t="s">
        <v>72</v>
      </c>
      <c r="T143" s="196">
        <v>0</v>
      </c>
      <c r="U143" s="196">
        <v>0</v>
      </c>
      <c r="V143" s="196">
        <v>0</v>
      </c>
      <c r="W143" s="196">
        <v>0</v>
      </c>
      <c r="X143" s="196">
        <v>0</v>
      </c>
      <c r="Y143" s="196">
        <v>0</v>
      </c>
      <c r="Z143" s="196" t="s">
        <v>72</v>
      </c>
    </row>
    <row r="144" spans="1:26" ht="14.25" customHeight="1">
      <c r="A144" s="74" t="s">
        <v>61</v>
      </c>
      <c r="B144" s="196">
        <v>110</v>
      </c>
      <c r="C144" s="196">
        <v>5056</v>
      </c>
      <c r="D144" s="196">
        <v>3659</v>
      </c>
      <c r="E144" s="196">
        <v>1397</v>
      </c>
      <c r="F144" s="196">
        <v>2770</v>
      </c>
      <c r="G144" s="196">
        <v>621</v>
      </c>
      <c r="H144" s="196">
        <v>324</v>
      </c>
      <c r="I144" s="196">
        <v>643</v>
      </c>
      <c r="J144" s="196">
        <v>559</v>
      </c>
      <c r="K144" s="196">
        <v>133</v>
      </c>
      <c r="L144" s="196">
        <v>6</v>
      </c>
      <c r="M144" s="196">
        <v>0</v>
      </c>
      <c r="N144" s="196">
        <v>49</v>
      </c>
      <c r="O144" s="196">
        <v>7</v>
      </c>
      <c r="P144" s="196">
        <v>2266368</v>
      </c>
      <c r="Q144" s="196">
        <v>9975733</v>
      </c>
      <c r="R144" s="196">
        <v>15503988</v>
      </c>
      <c r="S144" s="196">
        <v>14240633</v>
      </c>
      <c r="T144" s="196">
        <v>634897</v>
      </c>
      <c r="U144" s="196">
        <v>628458</v>
      </c>
      <c r="V144" s="196">
        <v>6633</v>
      </c>
      <c r="W144" s="196">
        <v>181967</v>
      </c>
      <c r="X144" s="196">
        <v>140673</v>
      </c>
      <c r="Y144" s="196">
        <v>299185</v>
      </c>
      <c r="Z144" s="196">
        <v>4917180</v>
      </c>
    </row>
    <row r="145" spans="1:26" ht="14.25" customHeight="1">
      <c r="A145" s="74" t="s">
        <v>997</v>
      </c>
      <c r="B145" s="196">
        <v>9</v>
      </c>
      <c r="C145" s="196">
        <v>447</v>
      </c>
      <c r="D145" s="196">
        <v>189</v>
      </c>
      <c r="E145" s="196">
        <v>258</v>
      </c>
      <c r="F145" s="196">
        <v>78</v>
      </c>
      <c r="G145" s="196">
        <v>71</v>
      </c>
      <c r="H145" s="196">
        <v>65</v>
      </c>
      <c r="I145" s="196">
        <v>161</v>
      </c>
      <c r="J145" s="196">
        <v>45</v>
      </c>
      <c r="K145" s="196">
        <v>26</v>
      </c>
      <c r="L145" s="196">
        <v>1</v>
      </c>
      <c r="M145" s="196">
        <v>0</v>
      </c>
      <c r="N145" s="196">
        <v>0</v>
      </c>
      <c r="O145" s="196">
        <v>2</v>
      </c>
      <c r="P145" s="196">
        <v>128858</v>
      </c>
      <c r="Q145" s="196">
        <v>496993</v>
      </c>
      <c r="R145" s="196">
        <v>919125</v>
      </c>
      <c r="S145" s="196">
        <v>874352</v>
      </c>
      <c r="T145" s="196">
        <v>15000</v>
      </c>
      <c r="U145" s="196">
        <v>29773</v>
      </c>
      <c r="V145" s="196">
        <v>0</v>
      </c>
      <c r="W145" s="196">
        <v>0</v>
      </c>
      <c r="X145" s="196">
        <v>29663</v>
      </c>
      <c r="Y145" s="196">
        <v>110</v>
      </c>
      <c r="Z145" s="196">
        <v>376301</v>
      </c>
    </row>
    <row r="146" spans="1:26" ht="14.25" customHeight="1">
      <c r="A146" s="74" t="s">
        <v>998</v>
      </c>
      <c r="B146" s="196">
        <v>3</v>
      </c>
      <c r="C146" s="196">
        <v>114</v>
      </c>
      <c r="D146" s="196">
        <v>76</v>
      </c>
      <c r="E146" s="196">
        <v>38</v>
      </c>
      <c r="F146" s="196">
        <v>44</v>
      </c>
      <c r="G146" s="196">
        <v>20</v>
      </c>
      <c r="H146" s="196">
        <v>16</v>
      </c>
      <c r="I146" s="196">
        <v>11</v>
      </c>
      <c r="J146" s="196">
        <v>16</v>
      </c>
      <c r="K146" s="196">
        <v>7</v>
      </c>
      <c r="L146" s="196">
        <v>0</v>
      </c>
      <c r="M146" s="196">
        <v>0</v>
      </c>
      <c r="N146" s="196">
        <v>0</v>
      </c>
      <c r="O146" s="196">
        <v>0</v>
      </c>
      <c r="P146" s="196">
        <v>41334</v>
      </c>
      <c r="Q146" s="196">
        <v>261471</v>
      </c>
      <c r="R146" s="196">
        <v>627483</v>
      </c>
      <c r="S146" s="196">
        <v>627483</v>
      </c>
      <c r="T146" s="196">
        <v>0</v>
      </c>
      <c r="U146" s="196">
        <v>0</v>
      </c>
      <c r="V146" s="196">
        <v>0</v>
      </c>
      <c r="W146" s="196">
        <v>0</v>
      </c>
      <c r="X146" s="196">
        <v>0</v>
      </c>
      <c r="Y146" s="196">
        <v>0</v>
      </c>
      <c r="Z146" s="196">
        <v>109572</v>
      </c>
    </row>
    <row r="147" spans="1:26" ht="14.25" customHeight="1">
      <c r="A147" s="74" t="s">
        <v>1702</v>
      </c>
      <c r="B147" s="196">
        <v>2</v>
      </c>
      <c r="C147" s="196">
        <v>121</v>
      </c>
      <c r="D147" s="196">
        <v>99</v>
      </c>
      <c r="E147" s="196">
        <v>22</v>
      </c>
      <c r="F147" s="196">
        <v>94</v>
      </c>
      <c r="G147" s="196">
        <v>22</v>
      </c>
      <c r="H147" s="196">
        <v>5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 t="s">
        <v>72</v>
      </c>
      <c r="Q147" s="196" t="s">
        <v>72</v>
      </c>
      <c r="R147" s="196" t="s">
        <v>72</v>
      </c>
      <c r="S147" s="196" t="s">
        <v>72</v>
      </c>
      <c r="T147" s="196">
        <v>0</v>
      </c>
      <c r="U147" s="196" t="s">
        <v>72</v>
      </c>
      <c r="V147" s="196">
        <v>0</v>
      </c>
      <c r="W147" s="196">
        <v>0</v>
      </c>
      <c r="X147" s="196" t="s">
        <v>72</v>
      </c>
      <c r="Y147" s="196" t="s">
        <v>72</v>
      </c>
      <c r="Z147" s="196" t="s">
        <v>72</v>
      </c>
    </row>
    <row r="148" spans="1:26" ht="14.25" customHeight="1">
      <c r="A148" s="74" t="s">
        <v>1712</v>
      </c>
      <c r="B148" s="196">
        <v>3</v>
      </c>
      <c r="C148" s="196">
        <v>24</v>
      </c>
      <c r="D148" s="196">
        <v>22</v>
      </c>
      <c r="E148" s="196">
        <v>2</v>
      </c>
      <c r="F148" s="196">
        <v>19</v>
      </c>
      <c r="G148" s="196">
        <v>1</v>
      </c>
      <c r="H148" s="196">
        <v>3</v>
      </c>
      <c r="I148" s="196">
        <v>1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9694</v>
      </c>
      <c r="Q148" s="196">
        <v>27269</v>
      </c>
      <c r="R148" s="196">
        <v>58240</v>
      </c>
      <c r="S148" s="196">
        <v>54142</v>
      </c>
      <c r="T148" s="196">
        <v>0</v>
      </c>
      <c r="U148" s="196">
        <v>4098</v>
      </c>
      <c r="V148" s="196">
        <v>0</v>
      </c>
      <c r="W148" s="196">
        <v>2298</v>
      </c>
      <c r="X148" s="196">
        <v>0</v>
      </c>
      <c r="Y148" s="196">
        <v>1800</v>
      </c>
      <c r="Z148" s="196">
        <v>28891</v>
      </c>
    </row>
    <row r="149" spans="1:26" ht="14.25" customHeight="1">
      <c r="A149" s="74" t="s">
        <v>1568</v>
      </c>
      <c r="B149" s="196">
        <v>6</v>
      </c>
      <c r="C149" s="196">
        <v>127</v>
      </c>
      <c r="D149" s="196">
        <v>90</v>
      </c>
      <c r="E149" s="196">
        <v>37</v>
      </c>
      <c r="F149" s="196">
        <v>77</v>
      </c>
      <c r="G149" s="196">
        <v>15</v>
      </c>
      <c r="H149" s="196">
        <v>10</v>
      </c>
      <c r="I149" s="196">
        <v>21</v>
      </c>
      <c r="J149" s="196">
        <v>3</v>
      </c>
      <c r="K149" s="196">
        <v>1</v>
      </c>
      <c r="L149" s="196">
        <v>0</v>
      </c>
      <c r="M149" s="196">
        <v>0</v>
      </c>
      <c r="N149" s="196">
        <v>0</v>
      </c>
      <c r="O149" s="196">
        <v>0</v>
      </c>
      <c r="P149" s="196">
        <v>40425</v>
      </c>
      <c r="Q149" s="196">
        <v>174246</v>
      </c>
      <c r="R149" s="196">
        <v>272098</v>
      </c>
      <c r="S149" s="196">
        <v>229033</v>
      </c>
      <c r="T149" s="196">
        <v>461</v>
      </c>
      <c r="U149" s="196">
        <v>42604</v>
      </c>
      <c r="V149" s="196">
        <v>1825</v>
      </c>
      <c r="W149" s="196">
        <v>0</v>
      </c>
      <c r="X149" s="196">
        <v>40219</v>
      </c>
      <c r="Y149" s="196">
        <v>560</v>
      </c>
      <c r="Z149" s="196">
        <v>85506</v>
      </c>
    </row>
    <row r="150" spans="1:26" ht="14.25" customHeight="1">
      <c r="A150" s="74" t="s">
        <v>1703</v>
      </c>
      <c r="B150" s="196">
        <v>4</v>
      </c>
      <c r="C150" s="196">
        <v>96</v>
      </c>
      <c r="D150" s="196">
        <v>82</v>
      </c>
      <c r="E150" s="196">
        <v>14</v>
      </c>
      <c r="F150" s="196">
        <v>74</v>
      </c>
      <c r="G150" s="196">
        <v>9</v>
      </c>
      <c r="H150" s="196">
        <v>4</v>
      </c>
      <c r="I150" s="196">
        <v>4</v>
      </c>
      <c r="J150" s="196">
        <v>4</v>
      </c>
      <c r="K150" s="196">
        <v>1</v>
      </c>
      <c r="L150" s="196">
        <v>0</v>
      </c>
      <c r="M150" s="196">
        <v>0</v>
      </c>
      <c r="N150" s="196">
        <v>0</v>
      </c>
      <c r="O150" s="196">
        <v>0</v>
      </c>
      <c r="P150" s="196">
        <v>68317</v>
      </c>
      <c r="Q150" s="196">
        <v>262174</v>
      </c>
      <c r="R150" s="196">
        <v>650909</v>
      </c>
      <c r="S150" s="196">
        <v>636581</v>
      </c>
      <c r="T150" s="196">
        <v>0</v>
      </c>
      <c r="U150" s="196">
        <v>14328</v>
      </c>
      <c r="V150" s="196">
        <v>0</v>
      </c>
      <c r="W150" s="196">
        <v>0</v>
      </c>
      <c r="X150" s="196">
        <v>14328</v>
      </c>
      <c r="Y150" s="196">
        <v>0</v>
      </c>
      <c r="Z150" s="196">
        <v>310585</v>
      </c>
    </row>
    <row r="151" spans="1:26" ht="14.25" customHeight="1">
      <c r="A151" s="74" t="s">
        <v>1713</v>
      </c>
      <c r="B151" s="196">
        <v>2</v>
      </c>
      <c r="C151" s="196">
        <v>103</v>
      </c>
      <c r="D151" s="196">
        <v>65</v>
      </c>
      <c r="E151" s="196">
        <v>38</v>
      </c>
      <c r="F151" s="196">
        <v>65</v>
      </c>
      <c r="G151" s="196">
        <v>36</v>
      </c>
      <c r="H151" s="196">
        <v>0</v>
      </c>
      <c r="I151" s="196">
        <v>2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 t="s">
        <v>72</v>
      </c>
      <c r="Q151" s="196" t="s">
        <v>72</v>
      </c>
      <c r="R151" s="196" t="s">
        <v>72</v>
      </c>
      <c r="S151" s="196" t="s">
        <v>72</v>
      </c>
      <c r="T151" s="196">
        <v>0</v>
      </c>
      <c r="U151" s="196" t="s">
        <v>72</v>
      </c>
      <c r="V151" s="196">
        <v>0</v>
      </c>
      <c r="W151" s="196">
        <v>0</v>
      </c>
      <c r="X151" s="196" t="s">
        <v>72</v>
      </c>
      <c r="Y151" s="196">
        <v>0</v>
      </c>
      <c r="Z151" s="196" t="s">
        <v>72</v>
      </c>
    </row>
    <row r="152" spans="1:26" ht="14.25" customHeight="1">
      <c r="A152" s="74" t="s">
        <v>1704</v>
      </c>
      <c r="B152" s="196">
        <v>8</v>
      </c>
      <c r="C152" s="196">
        <v>338</v>
      </c>
      <c r="D152" s="196">
        <v>151</v>
      </c>
      <c r="E152" s="196">
        <v>187</v>
      </c>
      <c r="F152" s="196">
        <v>122</v>
      </c>
      <c r="G152" s="196">
        <v>36</v>
      </c>
      <c r="H152" s="196">
        <v>19</v>
      </c>
      <c r="I152" s="196">
        <v>142</v>
      </c>
      <c r="J152" s="196">
        <v>9</v>
      </c>
      <c r="K152" s="196">
        <v>9</v>
      </c>
      <c r="L152" s="196">
        <v>1</v>
      </c>
      <c r="M152" s="196">
        <v>0</v>
      </c>
      <c r="N152" s="196">
        <v>0</v>
      </c>
      <c r="O152" s="196">
        <v>0</v>
      </c>
      <c r="P152" s="196">
        <v>98162</v>
      </c>
      <c r="Q152" s="196">
        <v>454244</v>
      </c>
      <c r="R152" s="196">
        <v>687548</v>
      </c>
      <c r="S152" s="196">
        <v>668769</v>
      </c>
      <c r="T152" s="196">
        <v>11013</v>
      </c>
      <c r="U152" s="196">
        <v>7766</v>
      </c>
      <c r="V152" s="196">
        <v>4802</v>
      </c>
      <c r="W152" s="196">
        <v>0</v>
      </c>
      <c r="X152" s="196">
        <v>2964</v>
      </c>
      <c r="Y152" s="196">
        <v>0</v>
      </c>
      <c r="Z152" s="196">
        <v>200720</v>
      </c>
    </row>
    <row r="153" spans="1:26" ht="14.25" customHeight="1">
      <c r="A153" s="74" t="s">
        <v>1705</v>
      </c>
      <c r="B153" s="196">
        <v>8</v>
      </c>
      <c r="C153" s="196">
        <v>108</v>
      </c>
      <c r="D153" s="196">
        <v>98</v>
      </c>
      <c r="E153" s="196">
        <v>10</v>
      </c>
      <c r="F153" s="196">
        <v>92</v>
      </c>
      <c r="G153" s="196">
        <v>9</v>
      </c>
      <c r="H153" s="196">
        <v>6</v>
      </c>
      <c r="I153" s="196">
        <v>1</v>
      </c>
      <c r="J153" s="196">
        <v>0</v>
      </c>
      <c r="K153" s="196">
        <v>0</v>
      </c>
      <c r="L153" s="196">
        <v>0</v>
      </c>
      <c r="M153" s="196">
        <v>0</v>
      </c>
      <c r="N153" s="196">
        <v>1</v>
      </c>
      <c r="O153" s="196">
        <v>0</v>
      </c>
      <c r="P153" s="196">
        <v>38038</v>
      </c>
      <c r="Q153" s="196">
        <v>119823</v>
      </c>
      <c r="R153" s="196">
        <v>243971</v>
      </c>
      <c r="S153" s="196">
        <v>243971</v>
      </c>
      <c r="T153" s="196">
        <v>0</v>
      </c>
      <c r="U153" s="196">
        <v>0</v>
      </c>
      <c r="V153" s="196">
        <v>0</v>
      </c>
      <c r="W153" s="196">
        <v>0</v>
      </c>
      <c r="X153" s="196">
        <v>0</v>
      </c>
      <c r="Y153" s="196">
        <v>0</v>
      </c>
      <c r="Z153" s="196">
        <v>115810</v>
      </c>
    </row>
    <row r="154" spans="1:26" ht="14.25" customHeight="1">
      <c r="A154" s="74" t="s">
        <v>1706</v>
      </c>
      <c r="B154" s="196">
        <v>1</v>
      </c>
      <c r="C154" s="196">
        <v>38</v>
      </c>
      <c r="D154" s="196">
        <v>29</v>
      </c>
      <c r="E154" s="196">
        <v>9</v>
      </c>
      <c r="F154" s="196">
        <v>29</v>
      </c>
      <c r="G154" s="196">
        <v>6</v>
      </c>
      <c r="H154" s="196">
        <v>0</v>
      </c>
      <c r="I154" s="196">
        <v>3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 t="s">
        <v>72</v>
      </c>
      <c r="Q154" s="196" t="s">
        <v>72</v>
      </c>
      <c r="R154" s="196" t="s">
        <v>72</v>
      </c>
      <c r="S154" s="196" t="s">
        <v>72</v>
      </c>
      <c r="T154" s="196" t="s">
        <v>72</v>
      </c>
      <c r="U154" s="196">
        <v>0</v>
      </c>
      <c r="V154" s="196">
        <v>0</v>
      </c>
      <c r="W154" s="196">
        <v>0</v>
      </c>
      <c r="X154" s="196">
        <v>0</v>
      </c>
      <c r="Y154" s="196">
        <v>0</v>
      </c>
      <c r="Z154" s="196" t="s">
        <v>72</v>
      </c>
    </row>
    <row r="155" spans="1:26" ht="14.25" customHeight="1">
      <c r="A155" s="74" t="s">
        <v>1707</v>
      </c>
      <c r="B155" s="196">
        <v>3</v>
      </c>
      <c r="C155" s="196">
        <v>159</v>
      </c>
      <c r="D155" s="196">
        <v>132</v>
      </c>
      <c r="E155" s="196">
        <v>27</v>
      </c>
      <c r="F155" s="196">
        <v>80</v>
      </c>
      <c r="G155" s="196">
        <v>5</v>
      </c>
      <c r="H155" s="196">
        <v>5</v>
      </c>
      <c r="I155" s="196">
        <v>7</v>
      </c>
      <c r="J155" s="196">
        <v>47</v>
      </c>
      <c r="K155" s="196">
        <v>15</v>
      </c>
      <c r="L155" s="196">
        <v>0</v>
      </c>
      <c r="M155" s="196">
        <v>0</v>
      </c>
      <c r="N155" s="196">
        <v>0</v>
      </c>
      <c r="O155" s="196">
        <v>1</v>
      </c>
      <c r="P155" s="196">
        <v>134050</v>
      </c>
      <c r="Q155" s="196">
        <v>413721</v>
      </c>
      <c r="R155" s="196">
        <v>550058</v>
      </c>
      <c r="S155" s="196">
        <v>546701</v>
      </c>
      <c r="T155" s="196">
        <v>3357</v>
      </c>
      <c r="U155" s="196">
        <v>0</v>
      </c>
      <c r="V155" s="196">
        <v>0</v>
      </c>
      <c r="W155" s="196">
        <v>0</v>
      </c>
      <c r="X155" s="196">
        <v>0</v>
      </c>
      <c r="Y155" s="196">
        <v>0</v>
      </c>
      <c r="Z155" s="196">
        <v>90185</v>
      </c>
    </row>
    <row r="156" spans="1:26" ht="14.25" customHeight="1">
      <c r="A156" s="74" t="s">
        <v>1708</v>
      </c>
      <c r="B156" s="196">
        <v>10</v>
      </c>
      <c r="C156" s="196">
        <v>225</v>
      </c>
      <c r="D156" s="196">
        <v>185</v>
      </c>
      <c r="E156" s="196">
        <v>40</v>
      </c>
      <c r="F156" s="196">
        <v>135</v>
      </c>
      <c r="G156" s="196">
        <v>12</v>
      </c>
      <c r="H156" s="196">
        <v>49</v>
      </c>
      <c r="I156" s="196">
        <v>25</v>
      </c>
      <c r="J156" s="196">
        <v>1</v>
      </c>
      <c r="K156" s="196">
        <v>3</v>
      </c>
      <c r="L156" s="196">
        <v>0</v>
      </c>
      <c r="M156" s="196">
        <v>0</v>
      </c>
      <c r="N156" s="196">
        <v>0</v>
      </c>
      <c r="O156" s="196">
        <v>0</v>
      </c>
      <c r="P156" s="196">
        <v>89360</v>
      </c>
      <c r="Q156" s="196">
        <v>310524</v>
      </c>
      <c r="R156" s="196">
        <v>546811</v>
      </c>
      <c r="S156" s="196">
        <v>517447</v>
      </c>
      <c r="T156" s="196">
        <v>23064</v>
      </c>
      <c r="U156" s="196">
        <v>6300</v>
      </c>
      <c r="V156" s="196">
        <v>0</v>
      </c>
      <c r="W156" s="196">
        <v>0</v>
      </c>
      <c r="X156" s="196">
        <v>0</v>
      </c>
      <c r="Y156" s="196">
        <v>6300</v>
      </c>
      <c r="Z156" s="196">
        <v>243222</v>
      </c>
    </row>
    <row r="157" spans="1:26" ht="14.25" customHeight="1">
      <c r="A157" s="74" t="s">
        <v>1569</v>
      </c>
      <c r="B157" s="196">
        <v>4</v>
      </c>
      <c r="C157" s="196">
        <v>60</v>
      </c>
      <c r="D157" s="196">
        <v>46</v>
      </c>
      <c r="E157" s="196">
        <v>14</v>
      </c>
      <c r="F157" s="196">
        <v>38</v>
      </c>
      <c r="G157" s="196">
        <v>7</v>
      </c>
      <c r="H157" s="196">
        <v>2</v>
      </c>
      <c r="I157" s="196">
        <v>7</v>
      </c>
      <c r="J157" s="196">
        <v>6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21664</v>
      </c>
      <c r="Q157" s="196">
        <v>31358</v>
      </c>
      <c r="R157" s="196">
        <v>74033</v>
      </c>
      <c r="S157" s="196">
        <v>35948</v>
      </c>
      <c r="T157" s="196">
        <v>38085</v>
      </c>
      <c r="U157" s="196">
        <v>0</v>
      </c>
      <c r="V157" s="196">
        <v>0</v>
      </c>
      <c r="W157" s="196">
        <v>0</v>
      </c>
      <c r="X157" s="196">
        <v>0</v>
      </c>
      <c r="Y157" s="196">
        <v>0</v>
      </c>
      <c r="Z157" s="196">
        <v>39809</v>
      </c>
    </row>
    <row r="158" spans="1:26" ht="14.25" customHeight="1">
      <c r="A158" s="74" t="s">
        <v>1570</v>
      </c>
      <c r="B158" s="196">
        <v>22</v>
      </c>
      <c r="C158" s="196">
        <v>1955</v>
      </c>
      <c r="D158" s="196">
        <v>1620</v>
      </c>
      <c r="E158" s="196">
        <v>335</v>
      </c>
      <c r="F158" s="196">
        <v>1229</v>
      </c>
      <c r="G158" s="196">
        <v>238</v>
      </c>
      <c r="H158" s="196">
        <v>48</v>
      </c>
      <c r="I158" s="196">
        <v>68</v>
      </c>
      <c r="J158" s="196">
        <v>341</v>
      </c>
      <c r="K158" s="196">
        <v>29</v>
      </c>
      <c r="L158" s="196">
        <v>2</v>
      </c>
      <c r="M158" s="196">
        <v>0</v>
      </c>
      <c r="N158" s="196">
        <v>46</v>
      </c>
      <c r="O158" s="196">
        <v>0</v>
      </c>
      <c r="P158" s="196">
        <v>1020306</v>
      </c>
      <c r="Q158" s="196">
        <v>5838666</v>
      </c>
      <c r="R158" s="196">
        <v>7930864</v>
      </c>
      <c r="S158" s="196">
        <v>7165151</v>
      </c>
      <c r="T158" s="196">
        <v>305510</v>
      </c>
      <c r="U158" s="196">
        <v>460203</v>
      </c>
      <c r="V158" s="196">
        <v>6</v>
      </c>
      <c r="W158" s="196">
        <v>179669</v>
      </c>
      <c r="X158" s="196">
        <v>15761</v>
      </c>
      <c r="Y158" s="196">
        <v>264767</v>
      </c>
      <c r="Z158" s="196">
        <v>2097905</v>
      </c>
    </row>
    <row r="159" spans="1:26" ht="14.25" customHeight="1">
      <c r="A159" s="74" t="s">
        <v>1571</v>
      </c>
      <c r="B159" s="196">
        <v>1</v>
      </c>
      <c r="C159" s="196">
        <v>68</v>
      </c>
      <c r="D159" s="196">
        <v>33</v>
      </c>
      <c r="E159" s="196">
        <v>35</v>
      </c>
      <c r="F159" s="196">
        <v>33</v>
      </c>
      <c r="G159" s="196">
        <v>30</v>
      </c>
      <c r="H159" s="196">
        <v>0</v>
      </c>
      <c r="I159" s="196">
        <v>5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 t="s">
        <v>72</v>
      </c>
      <c r="Q159" s="196" t="s">
        <v>72</v>
      </c>
      <c r="R159" s="196" t="s">
        <v>72</v>
      </c>
      <c r="S159" s="196" t="s">
        <v>72</v>
      </c>
      <c r="T159" s="196">
        <v>0</v>
      </c>
      <c r="U159" s="196">
        <v>0</v>
      </c>
      <c r="V159" s="196">
        <v>0</v>
      </c>
      <c r="W159" s="196">
        <v>0</v>
      </c>
      <c r="X159" s="196">
        <v>0</v>
      </c>
      <c r="Y159" s="196">
        <v>0</v>
      </c>
      <c r="Z159" s="196" t="s">
        <v>72</v>
      </c>
    </row>
    <row r="160" spans="1:26" ht="14.25" customHeight="1">
      <c r="A160" s="74" t="s">
        <v>1709</v>
      </c>
      <c r="B160" s="196">
        <v>7</v>
      </c>
      <c r="C160" s="196">
        <v>173</v>
      </c>
      <c r="D160" s="196">
        <v>125</v>
      </c>
      <c r="E160" s="196">
        <v>48</v>
      </c>
      <c r="F160" s="196">
        <v>114</v>
      </c>
      <c r="G160" s="196">
        <v>20</v>
      </c>
      <c r="H160" s="196">
        <v>9</v>
      </c>
      <c r="I160" s="196">
        <v>28</v>
      </c>
      <c r="J160" s="196">
        <v>0</v>
      </c>
      <c r="K160" s="196">
        <v>0</v>
      </c>
      <c r="L160" s="196">
        <v>2</v>
      </c>
      <c r="M160" s="196">
        <v>0</v>
      </c>
      <c r="N160" s="196">
        <v>0</v>
      </c>
      <c r="O160" s="196">
        <v>4</v>
      </c>
      <c r="P160" s="196">
        <v>75660</v>
      </c>
      <c r="Q160" s="196">
        <v>387336</v>
      </c>
      <c r="R160" s="196">
        <v>491194</v>
      </c>
      <c r="S160" s="196">
        <v>430890</v>
      </c>
      <c r="T160" s="196">
        <v>58561</v>
      </c>
      <c r="U160" s="196">
        <v>1743</v>
      </c>
      <c r="V160" s="196">
        <v>0</v>
      </c>
      <c r="W160" s="196">
        <v>0</v>
      </c>
      <c r="X160" s="196">
        <v>1743</v>
      </c>
      <c r="Y160" s="196">
        <v>0</v>
      </c>
      <c r="Z160" s="196">
        <v>70642</v>
      </c>
    </row>
    <row r="161" spans="1:26" ht="14.25" customHeight="1">
      <c r="A161" s="74" t="s">
        <v>1710</v>
      </c>
      <c r="B161" s="196">
        <v>4</v>
      </c>
      <c r="C161" s="196">
        <v>87</v>
      </c>
      <c r="D161" s="196">
        <v>31</v>
      </c>
      <c r="E161" s="196">
        <v>56</v>
      </c>
      <c r="F161" s="196">
        <v>28</v>
      </c>
      <c r="G161" s="196">
        <v>28</v>
      </c>
      <c r="H161" s="196">
        <v>2</v>
      </c>
      <c r="I161" s="196">
        <v>28</v>
      </c>
      <c r="J161" s="196">
        <v>1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23942</v>
      </c>
      <c r="Q161" s="196">
        <v>48503</v>
      </c>
      <c r="R161" s="196">
        <v>131687</v>
      </c>
      <c r="S161" s="196">
        <v>115106</v>
      </c>
      <c r="T161" s="196">
        <v>16581</v>
      </c>
      <c r="U161" s="196">
        <v>0</v>
      </c>
      <c r="V161" s="196">
        <v>0</v>
      </c>
      <c r="W161" s="196">
        <v>0</v>
      </c>
      <c r="X161" s="196">
        <v>0</v>
      </c>
      <c r="Y161" s="196">
        <v>0</v>
      </c>
      <c r="Z161" s="196">
        <v>76880</v>
      </c>
    </row>
    <row r="162" spans="1:26" ht="14.25" customHeight="1">
      <c r="A162" s="74" t="s">
        <v>1711</v>
      </c>
      <c r="B162" s="196">
        <v>3</v>
      </c>
      <c r="C162" s="196">
        <v>126</v>
      </c>
      <c r="D162" s="196">
        <v>85</v>
      </c>
      <c r="E162" s="196">
        <v>41</v>
      </c>
      <c r="F162" s="196">
        <v>63</v>
      </c>
      <c r="G162" s="196">
        <v>9</v>
      </c>
      <c r="H162" s="196">
        <v>22</v>
      </c>
      <c r="I162" s="196">
        <v>32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46033</v>
      </c>
      <c r="Q162" s="196">
        <v>78708</v>
      </c>
      <c r="R162" s="196">
        <v>184325</v>
      </c>
      <c r="S162" s="196">
        <v>130780</v>
      </c>
      <c r="T162" s="196">
        <v>52271</v>
      </c>
      <c r="U162" s="196">
        <v>1274</v>
      </c>
      <c r="V162" s="196">
        <v>0</v>
      </c>
      <c r="W162" s="196">
        <v>0</v>
      </c>
      <c r="X162" s="196">
        <v>0</v>
      </c>
      <c r="Y162" s="196">
        <v>1274</v>
      </c>
      <c r="Z162" s="196">
        <v>98020</v>
      </c>
    </row>
    <row r="163" spans="1:26" ht="14.25" customHeight="1">
      <c r="A163" s="74" t="s">
        <v>1572</v>
      </c>
      <c r="B163" s="196">
        <v>8</v>
      </c>
      <c r="C163" s="196">
        <v>661</v>
      </c>
      <c r="D163" s="196">
        <v>492</v>
      </c>
      <c r="E163" s="196">
        <v>169</v>
      </c>
      <c r="F163" s="196">
        <v>347</v>
      </c>
      <c r="G163" s="196">
        <v>45</v>
      </c>
      <c r="H163" s="196">
        <v>59</v>
      </c>
      <c r="I163" s="196">
        <v>82</v>
      </c>
      <c r="J163" s="196">
        <v>86</v>
      </c>
      <c r="K163" s="196">
        <v>42</v>
      </c>
      <c r="L163" s="196">
        <v>0</v>
      </c>
      <c r="M163" s="196">
        <v>0</v>
      </c>
      <c r="N163" s="196">
        <v>2</v>
      </c>
      <c r="O163" s="196">
        <v>0</v>
      </c>
      <c r="P163" s="196">
        <v>269828</v>
      </c>
      <c r="Q163" s="196">
        <v>831728</v>
      </c>
      <c r="R163" s="196">
        <v>1293959</v>
      </c>
      <c r="S163" s="196">
        <v>1190992</v>
      </c>
      <c r="T163" s="196">
        <v>98896</v>
      </c>
      <c r="U163" s="196">
        <v>4071</v>
      </c>
      <c r="V163" s="196">
        <v>0</v>
      </c>
      <c r="W163" s="196">
        <v>0</v>
      </c>
      <c r="X163" s="196">
        <v>0</v>
      </c>
      <c r="Y163" s="196">
        <v>4071</v>
      </c>
      <c r="Z163" s="196">
        <v>431763</v>
      </c>
    </row>
    <row r="164" spans="1:26" ht="14.25" customHeight="1">
      <c r="A164" s="74" t="s">
        <v>1000</v>
      </c>
      <c r="B164" s="196">
        <v>2</v>
      </c>
      <c r="C164" s="196">
        <v>26</v>
      </c>
      <c r="D164" s="196">
        <v>9</v>
      </c>
      <c r="E164" s="196">
        <v>17</v>
      </c>
      <c r="F164" s="196">
        <v>9</v>
      </c>
      <c r="G164" s="196">
        <v>2</v>
      </c>
      <c r="H164" s="196">
        <v>0</v>
      </c>
      <c r="I164" s="196">
        <v>15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 t="s">
        <v>72</v>
      </c>
      <c r="Q164" s="196" t="s">
        <v>72</v>
      </c>
      <c r="R164" s="196" t="s">
        <v>72</v>
      </c>
      <c r="S164" s="196" t="s">
        <v>72</v>
      </c>
      <c r="T164" s="196" t="s">
        <v>72</v>
      </c>
      <c r="U164" s="196">
        <v>0</v>
      </c>
      <c r="V164" s="196">
        <v>0</v>
      </c>
      <c r="W164" s="196">
        <v>0</v>
      </c>
      <c r="X164" s="196">
        <v>0</v>
      </c>
      <c r="Y164" s="196">
        <v>0</v>
      </c>
      <c r="Z164" s="196" t="s">
        <v>72</v>
      </c>
    </row>
    <row r="165" spans="1:26" ht="14.25" customHeight="1">
      <c r="A165" s="74" t="s">
        <v>1001</v>
      </c>
      <c r="B165" s="196">
        <v>44</v>
      </c>
      <c r="C165" s="196">
        <v>271</v>
      </c>
      <c r="D165" s="196">
        <v>170</v>
      </c>
      <c r="E165" s="196">
        <v>101</v>
      </c>
      <c r="F165" s="196">
        <v>153</v>
      </c>
      <c r="G165" s="196">
        <v>51</v>
      </c>
      <c r="H165" s="196">
        <v>13</v>
      </c>
      <c r="I165" s="196">
        <v>50</v>
      </c>
      <c r="J165" s="196">
        <v>0</v>
      </c>
      <c r="K165" s="196">
        <v>0</v>
      </c>
      <c r="L165" s="196">
        <v>4</v>
      </c>
      <c r="M165" s="196">
        <v>0</v>
      </c>
      <c r="N165" s="196">
        <v>1</v>
      </c>
      <c r="O165" s="196">
        <v>1</v>
      </c>
      <c r="P165" s="196">
        <v>80852</v>
      </c>
      <c r="Q165" s="196">
        <v>162190</v>
      </c>
      <c r="R165" s="196">
        <v>360523</v>
      </c>
      <c r="S165" s="196">
        <v>304867</v>
      </c>
      <c r="T165" s="196">
        <v>39172</v>
      </c>
      <c r="U165" s="196">
        <v>16484</v>
      </c>
      <c r="V165" s="196">
        <v>44</v>
      </c>
      <c r="W165" s="196">
        <v>1943</v>
      </c>
      <c r="X165" s="196">
        <v>4564</v>
      </c>
      <c r="Y165" s="196">
        <v>9933</v>
      </c>
      <c r="Z165" s="196">
        <v>185014</v>
      </c>
    </row>
    <row r="166" spans="1:26" ht="14.25" customHeight="1">
      <c r="A166" s="74" t="s">
        <v>1002</v>
      </c>
      <c r="B166" s="196">
        <v>20</v>
      </c>
      <c r="C166" s="196">
        <v>286</v>
      </c>
      <c r="D166" s="196">
        <v>195</v>
      </c>
      <c r="E166" s="196">
        <v>91</v>
      </c>
      <c r="F166" s="196">
        <v>158</v>
      </c>
      <c r="G166" s="196">
        <v>35</v>
      </c>
      <c r="H166" s="196">
        <v>27</v>
      </c>
      <c r="I166" s="196">
        <v>52</v>
      </c>
      <c r="J166" s="196">
        <v>8</v>
      </c>
      <c r="K166" s="196">
        <v>4</v>
      </c>
      <c r="L166" s="196">
        <v>2</v>
      </c>
      <c r="M166" s="196">
        <v>0</v>
      </c>
      <c r="N166" s="196">
        <v>0</v>
      </c>
      <c r="O166" s="196">
        <v>6</v>
      </c>
      <c r="P166" s="196">
        <v>98735</v>
      </c>
      <c r="Q166" s="196">
        <v>194684</v>
      </c>
      <c r="R166" s="196">
        <v>442482</v>
      </c>
      <c r="S166" s="196">
        <v>364356</v>
      </c>
      <c r="T166" s="196">
        <v>64679</v>
      </c>
      <c r="U166" s="196">
        <v>13447</v>
      </c>
      <c r="V166" s="196">
        <v>0</v>
      </c>
      <c r="W166" s="196">
        <v>1098</v>
      </c>
      <c r="X166" s="196">
        <v>12349</v>
      </c>
      <c r="Y166" s="196">
        <v>0</v>
      </c>
      <c r="Z166" s="196">
        <v>231187</v>
      </c>
    </row>
    <row r="167" spans="1:26" ht="14.25" customHeight="1">
      <c r="A167" s="74" t="s">
        <v>1003</v>
      </c>
      <c r="B167" s="196">
        <v>13</v>
      </c>
      <c r="C167" s="196">
        <v>315</v>
      </c>
      <c r="D167" s="196">
        <v>198</v>
      </c>
      <c r="E167" s="196">
        <v>117</v>
      </c>
      <c r="F167" s="196">
        <v>158</v>
      </c>
      <c r="G167" s="196">
        <v>25</v>
      </c>
      <c r="H167" s="196">
        <v>32</v>
      </c>
      <c r="I167" s="196">
        <v>92</v>
      </c>
      <c r="J167" s="196">
        <v>8</v>
      </c>
      <c r="K167" s="196">
        <v>0</v>
      </c>
      <c r="L167" s="196">
        <v>0</v>
      </c>
      <c r="M167" s="196">
        <v>0</v>
      </c>
      <c r="N167" s="196">
        <v>3</v>
      </c>
      <c r="O167" s="196">
        <v>0</v>
      </c>
      <c r="P167" s="196">
        <v>93378</v>
      </c>
      <c r="Q167" s="196">
        <v>178874</v>
      </c>
      <c r="R167" s="196">
        <v>437706</v>
      </c>
      <c r="S167" s="196">
        <v>251962</v>
      </c>
      <c r="T167" s="196">
        <v>181673</v>
      </c>
      <c r="U167" s="196">
        <v>4071</v>
      </c>
      <c r="V167" s="196">
        <v>0</v>
      </c>
      <c r="W167" s="196">
        <v>0</v>
      </c>
      <c r="X167" s="196">
        <v>0</v>
      </c>
      <c r="Y167" s="196">
        <v>4071</v>
      </c>
      <c r="Z167" s="196">
        <v>241446</v>
      </c>
    </row>
    <row r="168" spans="1:26" ht="14.25" customHeight="1">
      <c r="A168" s="74" t="s">
        <v>51</v>
      </c>
      <c r="B168" s="196">
        <v>7</v>
      </c>
      <c r="C168" s="196">
        <v>270</v>
      </c>
      <c r="D168" s="196">
        <v>190</v>
      </c>
      <c r="E168" s="196">
        <v>80</v>
      </c>
      <c r="F168" s="196">
        <v>145</v>
      </c>
      <c r="G168" s="196">
        <v>50</v>
      </c>
      <c r="H168" s="196">
        <v>33</v>
      </c>
      <c r="I168" s="196">
        <v>29</v>
      </c>
      <c r="J168" s="196">
        <v>12</v>
      </c>
      <c r="K168" s="196">
        <v>1</v>
      </c>
      <c r="L168" s="196">
        <v>0</v>
      </c>
      <c r="M168" s="196">
        <v>0</v>
      </c>
      <c r="N168" s="196">
        <v>0</v>
      </c>
      <c r="O168" s="196">
        <v>0</v>
      </c>
      <c r="P168" s="196">
        <v>120654</v>
      </c>
      <c r="Q168" s="196">
        <v>508222</v>
      </c>
      <c r="R168" s="196">
        <v>1113077</v>
      </c>
      <c r="S168" s="196">
        <v>1046846</v>
      </c>
      <c r="T168" s="196">
        <v>41325</v>
      </c>
      <c r="U168" s="196">
        <v>24906</v>
      </c>
      <c r="V168" s="196">
        <v>3910</v>
      </c>
      <c r="W168" s="196">
        <v>0</v>
      </c>
      <c r="X168" s="196">
        <v>20996</v>
      </c>
      <c r="Y168" s="196">
        <v>0</v>
      </c>
      <c r="Z168" s="196">
        <v>385538</v>
      </c>
    </row>
    <row r="169" spans="1:26" ht="14.25" customHeight="1">
      <c r="A169" s="74" t="s">
        <v>52</v>
      </c>
      <c r="B169" s="196">
        <v>11</v>
      </c>
      <c r="C169" s="196">
        <v>776</v>
      </c>
      <c r="D169" s="196">
        <v>539</v>
      </c>
      <c r="E169" s="196">
        <v>237</v>
      </c>
      <c r="F169" s="196">
        <v>454</v>
      </c>
      <c r="G169" s="196">
        <v>151</v>
      </c>
      <c r="H169" s="196">
        <v>42</v>
      </c>
      <c r="I169" s="196">
        <v>60</v>
      </c>
      <c r="J169" s="196">
        <v>43</v>
      </c>
      <c r="K169" s="196">
        <v>26</v>
      </c>
      <c r="L169" s="196">
        <v>0</v>
      </c>
      <c r="M169" s="196">
        <v>0</v>
      </c>
      <c r="N169" s="196">
        <v>0</v>
      </c>
      <c r="O169" s="196">
        <v>0</v>
      </c>
      <c r="P169" s="196">
        <v>319366</v>
      </c>
      <c r="Q169" s="196">
        <v>1162714</v>
      </c>
      <c r="R169" s="196">
        <v>2600775</v>
      </c>
      <c r="S169" s="196">
        <v>2428245</v>
      </c>
      <c r="T169" s="196">
        <v>122777</v>
      </c>
      <c r="U169" s="196">
        <v>49753</v>
      </c>
      <c r="V169" s="196">
        <v>1220</v>
      </c>
      <c r="W169" s="196">
        <v>0</v>
      </c>
      <c r="X169" s="196">
        <v>47973</v>
      </c>
      <c r="Y169" s="196">
        <v>560</v>
      </c>
      <c r="Z169" s="196">
        <v>1169583</v>
      </c>
    </row>
    <row r="170" spans="1:26" ht="14.25" customHeight="1">
      <c r="A170" s="74" t="s">
        <v>53</v>
      </c>
      <c r="B170" s="196">
        <v>11</v>
      </c>
      <c r="C170" s="196">
        <v>1405</v>
      </c>
      <c r="D170" s="196">
        <v>1017</v>
      </c>
      <c r="E170" s="196">
        <v>388</v>
      </c>
      <c r="F170" s="196">
        <v>813</v>
      </c>
      <c r="G170" s="196">
        <v>131</v>
      </c>
      <c r="H170" s="196">
        <v>108</v>
      </c>
      <c r="I170" s="196">
        <v>225</v>
      </c>
      <c r="J170" s="196">
        <v>96</v>
      </c>
      <c r="K170" s="196">
        <v>32</v>
      </c>
      <c r="L170" s="196">
        <v>0</v>
      </c>
      <c r="M170" s="196">
        <v>0</v>
      </c>
      <c r="N170" s="196">
        <v>45</v>
      </c>
      <c r="O170" s="196">
        <v>0</v>
      </c>
      <c r="P170" s="196">
        <v>637354</v>
      </c>
      <c r="Q170" s="196">
        <v>1647983</v>
      </c>
      <c r="R170" s="196">
        <v>2723382</v>
      </c>
      <c r="S170" s="196">
        <v>2460284</v>
      </c>
      <c r="T170" s="196">
        <v>185271</v>
      </c>
      <c r="U170" s="196">
        <v>77827</v>
      </c>
      <c r="V170" s="196">
        <v>1459</v>
      </c>
      <c r="W170" s="196">
        <v>0</v>
      </c>
      <c r="X170" s="196">
        <v>54791</v>
      </c>
      <c r="Y170" s="196">
        <v>21577</v>
      </c>
      <c r="Z170" s="196">
        <v>945698</v>
      </c>
    </row>
    <row r="171" spans="1:26" ht="14.25" customHeight="1">
      <c r="A171" s="74" t="s">
        <v>54</v>
      </c>
      <c r="B171" s="196">
        <v>3</v>
      </c>
      <c r="C171" s="196">
        <v>727</v>
      </c>
      <c r="D171" s="196">
        <v>465</v>
      </c>
      <c r="E171" s="196">
        <v>262</v>
      </c>
      <c r="F171" s="196">
        <v>269</v>
      </c>
      <c r="G171" s="196">
        <v>71</v>
      </c>
      <c r="H171" s="196">
        <v>52</v>
      </c>
      <c r="I171" s="196">
        <v>130</v>
      </c>
      <c r="J171" s="196">
        <v>144</v>
      </c>
      <c r="K171" s="196">
        <v>61</v>
      </c>
      <c r="L171" s="196">
        <v>0</v>
      </c>
      <c r="M171" s="196">
        <v>0</v>
      </c>
      <c r="N171" s="196">
        <v>0</v>
      </c>
      <c r="O171" s="196">
        <v>0</v>
      </c>
      <c r="P171" s="196" t="s">
        <v>2960</v>
      </c>
      <c r="Q171" s="196" t="s">
        <v>2961</v>
      </c>
      <c r="R171" s="196" t="s">
        <v>2961</v>
      </c>
      <c r="S171" s="196" t="s">
        <v>2965</v>
      </c>
      <c r="T171" s="196">
        <v>0</v>
      </c>
      <c r="U171" s="196" t="s">
        <v>2960</v>
      </c>
      <c r="V171" s="196">
        <v>0</v>
      </c>
      <c r="W171" s="196" t="s">
        <v>2963</v>
      </c>
      <c r="X171" s="196">
        <v>0</v>
      </c>
      <c r="Y171" s="196">
        <v>0</v>
      </c>
      <c r="Z171" s="196" t="s">
        <v>2960</v>
      </c>
    </row>
    <row r="172" spans="1:26" ht="14.25" customHeight="1">
      <c r="A172" s="74" t="s">
        <v>55</v>
      </c>
      <c r="B172" s="196">
        <v>1</v>
      </c>
      <c r="C172" s="196">
        <v>1006</v>
      </c>
      <c r="D172" s="196">
        <v>885</v>
      </c>
      <c r="E172" s="196">
        <v>121</v>
      </c>
      <c r="F172" s="196">
        <v>620</v>
      </c>
      <c r="G172" s="196">
        <v>107</v>
      </c>
      <c r="H172" s="196">
        <v>17</v>
      </c>
      <c r="I172" s="196">
        <v>5</v>
      </c>
      <c r="J172" s="196">
        <v>248</v>
      </c>
      <c r="K172" s="196">
        <v>9</v>
      </c>
      <c r="L172" s="196">
        <v>0</v>
      </c>
      <c r="M172" s="196">
        <v>0</v>
      </c>
      <c r="N172" s="196">
        <v>0</v>
      </c>
      <c r="O172" s="196">
        <v>0</v>
      </c>
      <c r="P172" s="196" t="s">
        <v>72</v>
      </c>
      <c r="Q172" s="196" t="s">
        <v>72</v>
      </c>
      <c r="R172" s="196" t="s">
        <v>72</v>
      </c>
      <c r="S172" s="196" t="s">
        <v>72</v>
      </c>
      <c r="T172" s="196">
        <v>0</v>
      </c>
      <c r="U172" s="196" t="s">
        <v>72</v>
      </c>
      <c r="V172" s="196">
        <v>0</v>
      </c>
      <c r="W172" s="196">
        <v>0</v>
      </c>
      <c r="X172" s="196">
        <v>0</v>
      </c>
      <c r="Y172" s="196" t="s">
        <v>72</v>
      </c>
      <c r="Z172" s="196" t="s">
        <v>72</v>
      </c>
    </row>
    <row r="173" spans="1:26" ht="14.25" customHeight="1">
      <c r="A173" s="74" t="s">
        <v>1495</v>
      </c>
      <c r="B173" s="196">
        <v>149</v>
      </c>
      <c r="C173" s="196">
        <v>7721</v>
      </c>
      <c r="D173" s="196">
        <v>5387</v>
      </c>
      <c r="E173" s="196">
        <v>2334</v>
      </c>
      <c r="F173" s="196">
        <v>4584</v>
      </c>
      <c r="G173" s="196">
        <v>808</v>
      </c>
      <c r="H173" s="196">
        <v>448</v>
      </c>
      <c r="I173" s="196">
        <v>1268</v>
      </c>
      <c r="J173" s="196">
        <v>344</v>
      </c>
      <c r="K173" s="196">
        <v>255</v>
      </c>
      <c r="L173" s="196">
        <v>11</v>
      </c>
      <c r="M173" s="196">
        <v>3</v>
      </c>
      <c r="N173" s="196">
        <v>13</v>
      </c>
      <c r="O173" s="196">
        <v>19</v>
      </c>
      <c r="P173" s="196">
        <v>3412636</v>
      </c>
      <c r="Q173" s="196">
        <v>13666646</v>
      </c>
      <c r="R173" s="196">
        <v>22351129</v>
      </c>
      <c r="S173" s="196">
        <v>21551504</v>
      </c>
      <c r="T173" s="196">
        <v>453231</v>
      </c>
      <c r="U173" s="196">
        <v>346394</v>
      </c>
      <c r="V173" s="196">
        <v>8412</v>
      </c>
      <c r="W173" s="196">
        <v>52259</v>
      </c>
      <c r="X173" s="196">
        <v>274052</v>
      </c>
      <c r="Y173" s="196">
        <v>11671</v>
      </c>
      <c r="Z173" s="196">
        <v>7743019</v>
      </c>
    </row>
    <row r="174" spans="1:26" ht="14.25" customHeight="1">
      <c r="A174" s="74" t="s">
        <v>997</v>
      </c>
      <c r="B174" s="196">
        <v>14</v>
      </c>
      <c r="C174" s="196">
        <v>1230</v>
      </c>
      <c r="D174" s="196">
        <v>447</v>
      </c>
      <c r="E174" s="196">
        <v>783</v>
      </c>
      <c r="F174" s="196">
        <v>215</v>
      </c>
      <c r="G174" s="196">
        <v>75</v>
      </c>
      <c r="H174" s="196">
        <v>227</v>
      </c>
      <c r="I174" s="196">
        <v>708</v>
      </c>
      <c r="J174" s="196">
        <v>5</v>
      </c>
      <c r="K174" s="196">
        <v>0</v>
      </c>
      <c r="L174" s="196">
        <v>0</v>
      </c>
      <c r="M174" s="196">
        <v>0</v>
      </c>
      <c r="N174" s="196">
        <v>1</v>
      </c>
      <c r="O174" s="196">
        <v>1</v>
      </c>
      <c r="P174" s="196">
        <v>258510</v>
      </c>
      <c r="Q174" s="196">
        <v>1032220</v>
      </c>
      <c r="R174" s="196">
        <v>1511171</v>
      </c>
      <c r="S174" s="196">
        <v>1483780</v>
      </c>
      <c r="T174" s="196">
        <v>9361</v>
      </c>
      <c r="U174" s="196">
        <v>18030</v>
      </c>
      <c r="V174" s="196">
        <v>0</v>
      </c>
      <c r="W174" s="196">
        <v>0</v>
      </c>
      <c r="X174" s="196">
        <v>14173</v>
      </c>
      <c r="Y174" s="196">
        <v>3857</v>
      </c>
      <c r="Z174" s="196">
        <v>378420</v>
      </c>
    </row>
    <row r="175" spans="1:26" ht="14.25" customHeight="1">
      <c r="A175" s="74" t="s">
        <v>998</v>
      </c>
      <c r="B175" s="196">
        <v>3</v>
      </c>
      <c r="C175" s="196">
        <v>105</v>
      </c>
      <c r="D175" s="196">
        <v>78</v>
      </c>
      <c r="E175" s="196">
        <v>27</v>
      </c>
      <c r="F175" s="196">
        <v>76</v>
      </c>
      <c r="G175" s="196">
        <v>7</v>
      </c>
      <c r="H175" s="196">
        <v>2</v>
      </c>
      <c r="I175" s="196">
        <v>20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47824</v>
      </c>
      <c r="Q175" s="196">
        <v>243905</v>
      </c>
      <c r="R175" s="196">
        <v>519312</v>
      </c>
      <c r="S175" s="196">
        <v>427746</v>
      </c>
      <c r="T175" s="196">
        <v>0</v>
      </c>
      <c r="U175" s="196">
        <v>91566</v>
      </c>
      <c r="V175" s="196">
        <v>0</v>
      </c>
      <c r="W175" s="196">
        <v>0</v>
      </c>
      <c r="X175" s="196">
        <v>91566</v>
      </c>
      <c r="Y175" s="196">
        <v>0</v>
      </c>
      <c r="Z175" s="196">
        <v>235309</v>
      </c>
    </row>
    <row r="176" spans="1:26" ht="14.25" customHeight="1">
      <c r="A176" s="74" t="s">
        <v>999</v>
      </c>
      <c r="B176" s="196">
        <v>8</v>
      </c>
      <c r="C176" s="196">
        <v>88</v>
      </c>
      <c r="D176" s="196">
        <v>18</v>
      </c>
      <c r="E176" s="196">
        <v>70</v>
      </c>
      <c r="F176" s="196">
        <v>14</v>
      </c>
      <c r="G176" s="196">
        <v>34</v>
      </c>
      <c r="H176" s="196">
        <v>1</v>
      </c>
      <c r="I176" s="196">
        <v>35</v>
      </c>
      <c r="J176" s="196">
        <v>0</v>
      </c>
      <c r="K176" s="196">
        <v>0</v>
      </c>
      <c r="L176" s="196">
        <v>3</v>
      </c>
      <c r="M176" s="196">
        <v>1</v>
      </c>
      <c r="N176" s="196">
        <v>0</v>
      </c>
      <c r="O176" s="196">
        <v>1</v>
      </c>
      <c r="P176" s="196">
        <v>22053</v>
      </c>
      <c r="Q176" s="196">
        <v>21820</v>
      </c>
      <c r="R176" s="196">
        <v>68642</v>
      </c>
      <c r="S176" s="196">
        <v>55340</v>
      </c>
      <c r="T176" s="196">
        <v>13302</v>
      </c>
      <c r="U176" s="196">
        <v>0</v>
      </c>
      <c r="V176" s="196">
        <v>0</v>
      </c>
      <c r="W176" s="196">
        <v>0</v>
      </c>
      <c r="X176" s="196">
        <v>0</v>
      </c>
      <c r="Y176" s="196">
        <v>0</v>
      </c>
      <c r="Z176" s="196">
        <v>43677</v>
      </c>
    </row>
    <row r="177" spans="1:26" ht="14.25" customHeight="1">
      <c r="A177" s="74" t="s">
        <v>1702</v>
      </c>
      <c r="B177" s="196">
        <v>4</v>
      </c>
      <c r="C177" s="196">
        <v>60</v>
      </c>
      <c r="D177" s="196">
        <v>38</v>
      </c>
      <c r="E177" s="196">
        <v>22</v>
      </c>
      <c r="F177" s="196">
        <v>32</v>
      </c>
      <c r="G177" s="196">
        <v>11</v>
      </c>
      <c r="H177" s="196">
        <v>5</v>
      </c>
      <c r="I177" s="196">
        <v>10</v>
      </c>
      <c r="J177" s="196">
        <v>0</v>
      </c>
      <c r="K177" s="196">
        <v>0</v>
      </c>
      <c r="L177" s="196">
        <v>1</v>
      </c>
      <c r="M177" s="196">
        <v>1</v>
      </c>
      <c r="N177" s="196">
        <v>0</v>
      </c>
      <c r="O177" s="196">
        <v>0</v>
      </c>
      <c r="P177" s="196">
        <v>17540</v>
      </c>
      <c r="Q177" s="196">
        <v>29403</v>
      </c>
      <c r="R177" s="196">
        <v>65356</v>
      </c>
      <c r="S177" s="196">
        <v>63386</v>
      </c>
      <c r="T177" s="196">
        <v>1090</v>
      </c>
      <c r="U177" s="196">
        <v>880</v>
      </c>
      <c r="V177" s="196">
        <v>0</v>
      </c>
      <c r="W177" s="196">
        <v>0</v>
      </c>
      <c r="X177" s="196">
        <v>880</v>
      </c>
      <c r="Y177" s="196">
        <v>0</v>
      </c>
      <c r="Z177" s="196">
        <v>33538</v>
      </c>
    </row>
    <row r="178" spans="1:26" ht="14.25" customHeight="1">
      <c r="A178" s="74" t="s">
        <v>1712</v>
      </c>
      <c r="B178" s="196">
        <v>5</v>
      </c>
      <c r="C178" s="196">
        <v>224</v>
      </c>
      <c r="D178" s="196">
        <v>186</v>
      </c>
      <c r="E178" s="196">
        <v>38</v>
      </c>
      <c r="F178" s="196">
        <v>157</v>
      </c>
      <c r="G178" s="196">
        <v>18</v>
      </c>
      <c r="H178" s="196">
        <v>11</v>
      </c>
      <c r="I178" s="196">
        <v>19</v>
      </c>
      <c r="J178" s="196">
        <v>18</v>
      </c>
      <c r="K178" s="196">
        <v>1</v>
      </c>
      <c r="L178" s="196">
        <v>0</v>
      </c>
      <c r="M178" s="196">
        <v>0</v>
      </c>
      <c r="N178" s="196">
        <v>3</v>
      </c>
      <c r="O178" s="196">
        <v>1</v>
      </c>
      <c r="P178" s="196">
        <v>84320</v>
      </c>
      <c r="Q178" s="196">
        <v>120251</v>
      </c>
      <c r="R178" s="196">
        <v>306272</v>
      </c>
      <c r="S178" s="196">
        <v>288897</v>
      </c>
      <c r="T178" s="196">
        <v>0</v>
      </c>
      <c r="U178" s="196">
        <v>17375</v>
      </c>
      <c r="V178" s="196">
        <v>0</v>
      </c>
      <c r="W178" s="196">
        <v>17375</v>
      </c>
      <c r="X178" s="196">
        <v>0</v>
      </c>
      <c r="Y178" s="196">
        <v>0</v>
      </c>
      <c r="Z178" s="196">
        <v>167018</v>
      </c>
    </row>
    <row r="179" spans="1:26" ht="14.25" customHeight="1">
      <c r="A179" s="74" t="s">
        <v>1568</v>
      </c>
      <c r="B179" s="196">
        <v>5</v>
      </c>
      <c r="C179" s="196">
        <v>79</v>
      </c>
      <c r="D179" s="196">
        <v>57</v>
      </c>
      <c r="E179" s="196">
        <v>22</v>
      </c>
      <c r="F179" s="196">
        <v>48</v>
      </c>
      <c r="G179" s="196">
        <v>7</v>
      </c>
      <c r="H179" s="196">
        <v>9</v>
      </c>
      <c r="I179" s="196">
        <v>14</v>
      </c>
      <c r="J179" s="196">
        <v>0</v>
      </c>
      <c r="K179" s="196">
        <v>1</v>
      </c>
      <c r="L179" s="196">
        <v>0</v>
      </c>
      <c r="M179" s="196">
        <v>0</v>
      </c>
      <c r="N179" s="196">
        <v>0</v>
      </c>
      <c r="O179" s="196">
        <v>0</v>
      </c>
      <c r="P179" s="196">
        <v>28332</v>
      </c>
      <c r="Q179" s="196">
        <v>182204</v>
      </c>
      <c r="R179" s="196">
        <v>311345</v>
      </c>
      <c r="S179" s="196">
        <v>311345</v>
      </c>
      <c r="T179" s="196">
        <v>0</v>
      </c>
      <c r="U179" s="196">
        <v>0</v>
      </c>
      <c r="V179" s="196">
        <v>0</v>
      </c>
      <c r="W179" s="196">
        <v>0</v>
      </c>
      <c r="X179" s="196">
        <v>0</v>
      </c>
      <c r="Y179" s="196">
        <v>0</v>
      </c>
      <c r="Z179" s="196">
        <v>116738</v>
      </c>
    </row>
    <row r="180" spans="1:26" ht="14.25" customHeight="1">
      <c r="A180" s="74" t="s">
        <v>1703</v>
      </c>
      <c r="B180" s="196">
        <v>3</v>
      </c>
      <c r="C180" s="196">
        <v>15</v>
      </c>
      <c r="D180" s="196">
        <v>9</v>
      </c>
      <c r="E180" s="196">
        <v>6</v>
      </c>
      <c r="F180" s="196">
        <v>9</v>
      </c>
      <c r="G180" s="196">
        <v>4</v>
      </c>
      <c r="H180" s="196">
        <v>0</v>
      </c>
      <c r="I180" s="196">
        <v>2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3294</v>
      </c>
      <c r="Q180" s="196">
        <v>5554</v>
      </c>
      <c r="R180" s="196">
        <v>12528</v>
      </c>
      <c r="S180" s="196">
        <v>11374</v>
      </c>
      <c r="T180" s="196">
        <v>186</v>
      </c>
      <c r="U180" s="196">
        <v>968</v>
      </c>
      <c r="V180" s="196">
        <v>0</v>
      </c>
      <c r="W180" s="196">
        <v>0</v>
      </c>
      <c r="X180" s="196">
        <v>968</v>
      </c>
      <c r="Y180" s="196">
        <v>0</v>
      </c>
      <c r="Z180" s="196">
        <v>6505</v>
      </c>
    </row>
    <row r="181" spans="1:26" ht="14.25" customHeight="1">
      <c r="A181" s="74" t="s">
        <v>1714</v>
      </c>
      <c r="B181" s="196">
        <v>2</v>
      </c>
      <c r="C181" s="196">
        <v>14</v>
      </c>
      <c r="D181" s="196">
        <v>11</v>
      </c>
      <c r="E181" s="196">
        <v>3</v>
      </c>
      <c r="F181" s="196">
        <v>10</v>
      </c>
      <c r="G181" s="196">
        <v>2</v>
      </c>
      <c r="H181" s="196">
        <v>1</v>
      </c>
      <c r="I181" s="196">
        <v>1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 t="s">
        <v>72</v>
      </c>
      <c r="Q181" s="196" t="s">
        <v>72</v>
      </c>
      <c r="R181" s="196" t="s">
        <v>72</v>
      </c>
      <c r="S181" s="196" t="s">
        <v>72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 t="s">
        <v>72</v>
      </c>
    </row>
    <row r="182" spans="1:26" ht="14.25" customHeight="1">
      <c r="A182" s="74" t="s">
        <v>1704</v>
      </c>
      <c r="B182" s="196">
        <v>9</v>
      </c>
      <c r="C182" s="196">
        <v>397</v>
      </c>
      <c r="D182" s="196">
        <v>242</v>
      </c>
      <c r="E182" s="196">
        <v>155</v>
      </c>
      <c r="F182" s="196">
        <v>201</v>
      </c>
      <c r="G182" s="196">
        <v>36</v>
      </c>
      <c r="H182" s="196">
        <v>12</v>
      </c>
      <c r="I182" s="196">
        <v>62</v>
      </c>
      <c r="J182" s="196">
        <v>29</v>
      </c>
      <c r="K182" s="196">
        <v>57</v>
      </c>
      <c r="L182" s="196">
        <v>0</v>
      </c>
      <c r="M182" s="196">
        <v>0</v>
      </c>
      <c r="N182" s="196">
        <v>0</v>
      </c>
      <c r="O182" s="196">
        <v>0</v>
      </c>
      <c r="P182" s="196">
        <v>147297</v>
      </c>
      <c r="Q182" s="196">
        <v>474494</v>
      </c>
      <c r="R182" s="196">
        <v>758271</v>
      </c>
      <c r="S182" s="196">
        <v>714844</v>
      </c>
      <c r="T182" s="196">
        <v>22600</v>
      </c>
      <c r="U182" s="196">
        <v>20827</v>
      </c>
      <c r="V182" s="196">
        <v>8412</v>
      </c>
      <c r="W182" s="196">
        <v>0</v>
      </c>
      <c r="X182" s="196">
        <v>12235</v>
      </c>
      <c r="Y182" s="196">
        <v>180</v>
      </c>
      <c r="Z182" s="196">
        <v>249054</v>
      </c>
    </row>
    <row r="183" spans="1:26" ht="14.25" customHeight="1">
      <c r="A183" s="74" t="s">
        <v>1715</v>
      </c>
      <c r="B183" s="196">
        <v>1</v>
      </c>
      <c r="C183" s="196">
        <v>101</v>
      </c>
      <c r="D183" s="196">
        <v>92</v>
      </c>
      <c r="E183" s="196">
        <v>9</v>
      </c>
      <c r="F183" s="196">
        <v>91</v>
      </c>
      <c r="G183" s="196">
        <v>8</v>
      </c>
      <c r="H183" s="196">
        <v>1</v>
      </c>
      <c r="I183" s="196">
        <v>1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 t="s">
        <v>72</v>
      </c>
      <c r="Q183" s="196" t="s">
        <v>72</v>
      </c>
      <c r="R183" s="196" t="s">
        <v>72</v>
      </c>
      <c r="S183" s="196" t="s">
        <v>72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 t="s">
        <v>72</v>
      </c>
    </row>
    <row r="184" spans="1:26" ht="14.25" customHeight="1">
      <c r="A184" s="74" t="s">
        <v>1705</v>
      </c>
      <c r="B184" s="196">
        <v>15</v>
      </c>
      <c r="C184" s="196">
        <v>251</v>
      </c>
      <c r="D184" s="196">
        <v>216</v>
      </c>
      <c r="E184" s="196">
        <v>35</v>
      </c>
      <c r="F184" s="196">
        <v>179</v>
      </c>
      <c r="G184" s="196">
        <v>17</v>
      </c>
      <c r="H184" s="196">
        <v>30</v>
      </c>
      <c r="I184" s="196">
        <v>17</v>
      </c>
      <c r="J184" s="196">
        <v>5</v>
      </c>
      <c r="K184" s="196">
        <v>1</v>
      </c>
      <c r="L184" s="196">
        <v>2</v>
      </c>
      <c r="M184" s="196">
        <v>0</v>
      </c>
      <c r="N184" s="196">
        <v>0</v>
      </c>
      <c r="O184" s="196">
        <v>0</v>
      </c>
      <c r="P184" s="196">
        <v>101252</v>
      </c>
      <c r="Q184" s="196">
        <v>290638</v>
      </c>
      <c r="R184" s="196">
        <v>476994</v>
      </c>
      <c r="S184" s="196">
        <v>386351</v>
      </c>
      <c r="T184" s="196">
        <v>60641</v>
      </c>
      <c r="U184" s="196">
        <v>30002</v>
      </c>
      <c r="V184" s="196">
        <v>0</v>
      </c>
      <c r="W184" s="196">
        <v>0</v>
      </c>
      <c r="X184" s="196">
        <v>22368</v>
      </c>
      <c r="Y184" s="196">
        <v>7634</v>
      </c>
      <c r="Z184" s="196">
        <v>165836</v>
      </c>
    </row>
    <row r="185" spans="1:26" ht="14.25" customHeight="1">
      <c r="A185" s="74" t="s">
        <v>1706</v>
      </c>
      <c r="B185" s="196">
        <v>1</v>
      </c>
      <c r="C185" s="196">
        <v>4</v>
      </c>
      <c r="D185" s="196">
        <v>2</v>
      </c>
      <c r="E185" s="196">
        <v>2</v>
      </c>
      <c r="F185" s="196">
        <v>2</v>
      </c>
      <c r="G185" s="196">
        <v>2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 t="s">
        <v>72</v>
      </c>
      <c r="Q185" s="196" t="s">
        <v>72</v>
      </c>
      <c r="R185" s="196" t="s">
        <v>72</v>
      </c>
      <c r="S185" s="196" t="s">
        <v>72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 t="s">
        <v>72</v>
      </c>
    </row>
    <row r="186" spans="1:26" ht="14.25" customHeight="1">
      <c r="A186" s="74" t="s">
        <v>1707</v>
      </c>
      <c r="B186" s="196">
        <v>2</v>
      </c>
      <c r="C186" s="196">
        <v>101</v>
      </c>
      <c r="D186" s="196">
        <v>72</v>
      </c>
      <c r="E186" s="196">
        <v>29</v>
      </c>
      <c r="F186" s="196">
        <v>69</v>
      </c>
      <c r="G186" s="196">
        <v>11</v>
      </c>
      <c r="H186" s="196">
        <v>1</v>
      </c>
      <c r="I186" s="196">
        <v>16</v>
      </c>
      <c r="J186" s="196">
        <v>2</v>
      </c>
      <c r="K186" s="196">
        <v>2</v>
      </c>
      <c r="L186" s="196">
        <v>0</v>
      </c>
      <c r="M186" s="196">
        <v>0</v>
      </c>
      <c r="N186" s="196">
        <v>0</v>
      </c>
      <c r="O186" s="196">
        <v>0</v>
      </c>
      <c r="P186" s="196" t="s">
        <v>72</v>
      </c>
      <c r="Q186" s="196" t="s">
        <v>72</v>
      </c>
      <c r="R186" s="196" t="s">
        <v>72</v>
      </c>
      <c r="S186" s="196" t="s">
        <v>72</v>
      </c>
      <c r="T186" s="196" t="s">
        <v>72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 t="s">
        <v>72</v>
      </c>
    </row>
    <row r="187" spans="1:26" ht="14.25" customHeight="1">
      <c r="A187" s="74" t="s">
        <v>1708</v>
      </c>
      <c r="B187" s="196">
        <v>21</v>
      </c>
      <c r="C187" s="196">
        <v>453</v>
      </c>
      <c r="D187" s="196">
        <v>306</v>
      </c>
      <c r="E187" s="196">
        <v>147</v>
      </c>
      <c r="F187" s="196">
        <v>256</v>
      </c>
      <c r="G187" s="196">
        <v>64</v>
      </c>
      <c r="H187" s="196">
        <v>15</v>
      </c>
      <c r="I187" s="196">
        <v>74</v>
      </c>
      <c r="J187" s="196">
        <v>33</v>
      </c>
      <c r="K187" s="196">
        <v>8</v>
      </c>
      <c r="L187" s="196">
        <v>2</v>
      </c>
      <c r="M187" s="196">
        <v>1</v>
      </c>
      <c r="N187" s="196">
        <v>4</v>
      </c>
      <c r="O187" s="196">
        <v>13</v>
      </c>
      <c r="P187" s="196">
        <v>165304</v>
      </c>
      <c r="Q187" s="196">
        <v>1355408</v>
      </c>
      <c r="R187" s="196">
        <v>2477068</v>
      </c>
      <c r="S187" s="196">
        <v>2312807</v>
      </c>
      <c r="T187" s="196">
        <v>134031</v>
      </c>
      <c r="U187" s="196">
        <v>30230</v>
      </c>
      <c r="V187" s="196">
        <v>0</v>
      </c>
      <c r="W187" s="196">
        <v>0</v>
      </c>
      <c r="X187" s="196">
        <v>30230</v>
      </c>
      <c r="Y187" s="196">
        <v>0</v>
      </c>
      <c r="Z187" s="196">
        <v>981503</v>
      </c>
    </row>
    <row r="188" spans="1:26" ht="14.25" customHeight="1">
      <c r="A188" s="74" t="s">
        <v>1569</v>
      </c>
      <c r="B188" s="196">
        <v>7</v>
      </c>
      <c r="C188" s="196">
        <v>522</v>
      </c>
      <c r="D188" s="196">
        <v>435</v>
      </c>
      <c r="E188" s="196">
        <v>87</v>
      </c>
      <c r="F188" s="196">
        <v>418</v>
      </c>
      <c r="G188" s="196">
        <v>65</v>
      </c>
      <c r="H188" s="196">
        <v>10</v>
      </c>
      <c r="I188" s="196">
        <v>17</v>
      </c>
      <c r="J188" s="196">
        <v>7</v>
      </c>
      <c r="K188" s="196">
        <v>5</v>
      </c>
      <c r="L188" s="196">
        <v>0</v>
      </c>
      <c r="M188" s="196">
        <v>0</v>
      </c>
      <c r="N188" s="196">
        <v>2</v>
      </c>
      <c r="O188" s="196">
        <v>0</v>
      </c>
      <c r="P188" s="196">
        <v>239449</v>
      </c>
      <c r="Q188" s="196">
        <v>694132</v>
      </c>
      <c r="R188" s="196">
        <v>1507149</v>
      </c>
      <c r="S188" s="196">
        <v>1500224</v>
      </c>
      <c r="T188" s="196">
        <v>6925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745957</v>
      </c>
    </row>
    <row r="189" spans="1:26" ht="14.25" customHeight="1">
      <c r="A189" s="74" t="s">
        <v>1570</v>
      </c>
      <c r="B189" s="196">
        <v>15</v>
      </c>
      <c r="C189" s="196">
        <v>628</v>
      </c>
      <c r="D189" s="196">
        <v>402</v>
      </c>
      <c r="E189" s="196">
        <v>226</v>
      </c>
      <c r="F189" s="196">
        <v>374</v>
      </c>
      <c r="G189" s="196">
        <v>84</v>
      </c>
      <c r="H189" s="196">
        <v>11</v>
      </c>
      <c r="I189" s="196">
        <v>86</v>
      </c>
      <c r="J189" s="196">
        <v>16</v>
      </c>
      <c r="K189" s="196">
        <v>56</v>
      </c>
      <c r="L189" s="196">
        <v>1</v>
      </c>
      <c r="M189" s="196">
        <v>0</v>
      </c>
      <c r="N189" s="196">
        <v>3</v>
      </c>
      <c r="O189" s="196">
        <v>1</v>
      </c>
      <c r="P189" s="196">
        <v>236363</v>
      </c>
      <c r="Q189" s="196">
        <v>793440</v>
      </c>
      <c r="R189" s="196">
        <v>1189021</v>
      </c>
      <c r="S189" s="196">
        <v>1168351</v>
      </c>
      <c r="T189" s="196">
        <v>20530</v>
      </c>
      <c r="U189" s="196">
        <v>140</v>
      </c>
      <c r="V189" s="196">
        <v>0</v>
      </c>
      <c r="W189" s="196">
        <v>140</v>
      </c>
      <c r="X189" s="196">
        <v>0</v>
      </c>
      <c r="Y189" s="196">
        <v>0</v>
      </c>
      <c r="Z189" s="196">
        <v>397635</v>
      </c>
    </row>
    <row r="190" spans="1:26" ht="14.25" customHeight="1">
      <c r="A190" s="74" t="s">
        <v>1571</v>
      </c>
      <c r="B190" s="196">
        <v>4</v>
      </c>
      <c r="C190" s="196">
        <v>66</v>
      </c>
      <c r="D190" s="196">
        <v>30</v>
      </c>
      <c r="E190" s="196">
        <v>36</v>
      </c>
      <c r="F190" s="196">
        <v>25</v>
      </c>
      <c r="G190" s="196">
        <v>12</v>
      </c>
      <c r="H190" s="196">
        <v>5</v>
      </c>
      <c r="I190" s="196">
        <v>24</v>
      </c>
      <c r="J190" s="196">
        <v>0</v>
      </c>
      <c r="K190" s="196">
        <v>0</v>
      </c>
      <c r="L190" s="196">
        <v>0</v>
      </c>
      <c r="M190" s="196">
        <v>0</v>
      </c>
      <c r="N190" s="196">
        <v>0</v>
      </c>
      <c r="O190" s="196">
        <v>0</v>
      </c>
      <c r="P190" s="196">
        <v>22633</v>
      </c>
      <c r="Q190" s="196">
        <v>95405</v>
      </c>
      <c r="R190" s="196">
        <v>144740</v>
      </c>
      <c r="S190" s="196">
        <v>92576</v>
      </c>
      <c r="T190" s="196">
        <v>52164</v>
      </c>
      <c r="U190" s="196">
        <v>0</v>
      </c>
      <c r="V190" s="196">
        <v>0</v>
      </c>
      <c r="W190" s="196">
        <v>0</v>
      </c>
      <c r="X190" s="196">
        <v>0</v>
      </c>
      <c r="Y190" s="196">
        <v>0</v>
      </c>
      <c r="Z190" s="196">
        <v>47160</v>
      </c>
    </row>
    <row r="191" spans="1:26" ht="14.25" customHeight="1">
      <c r="A191" s="74" t="s">
        <v>1709</v>
      </c>
      <c r="B191" s="196">
        <v>8</v>
      </c>
      <c r="C191" s="196">
        <v>1154</v>
      </c>
      <c r="D191" s="196">
        <v>962</v>
      </c>
      <c r="E191" s="196">
        <v>192</v>
      </c>
      <c r="F191" s="196">
        <v>888</v>
      </c>
      <c r="G191" s="196">
        <v>120</v>
      </c>
      <c r="H191" s="196">
        <v>8</v>
      </c>
      <c r="I191" s="196">
        <v>29</v>
      </c>
      <c r="J191" s="196">
        <v>66</v>
      </c>
      <c r="K191" s="196">
        <v>43</v>
      </c>
      <c r="L191" s="196">
        <v>0</v>
      </c>
      <c r="M191" s="196">
        <v>0</v>
      </c>
      <c r="N191" s="196">
        <v>0</v>
      </c>
      <c r="O191" s="196">
        <v>0</v>
      </c>
      <c r="P191" s="196">
        <v>678431</v>
      </c>
      <c r="Q191" s="196">
        <v>957388</v>
      </c>
      <c r="R191" s="196">
        <v>1939211</v>
      </c>
      <c r="S191" s="196">
        <v>1893179</v>
      </c>
      <c r="T191" s="196">
        <v>45682</v>
      </c>
      <c r="U191" s="196">
        <v>350</v>
      </c>
      <c r="V191" s="196">
        <v>0</v>
      </c>
      <c r="W191" s="196">
        <v>0</v>
      </c>
      <c r="X191" s="196">
        <v>350</v>
      </c>
      <c r="Y191" s="196">
        <v>0</v>
      </c>
      <c r="Z191" s="196">
        <v>870425</v>
      </c>
    </row>
    <row r="192" spans="1:26" ht="14.25" customHeight="1">
      <c r="A192" s="74" t="s">
        <v>1710</v>
      </c>
      <c r="B192" s="196">
        <v>11</v>
      </c>
      <c r="C192" s="196">
        <v>364</v>
      </c>
      <c r="D192" s="196">
        <v>259</v>
      </c>
      <c r="E192" s="196">
        <v>105</v>
      </c>
      <c r="F192" s="196">
        <v>232</v>
      </c>
      <c r="G192" s="196">
        <v>41</v>
      </c>
      <c r="H192" s="196">
        <v>20</v>
      </c>
      <c r="I192" s="196">
        <v>64</v>
      </c>
      <c r="J192" s="196">
        <v>5</v>
      </c>
      <c r="K192" s="196">
        <v>0</v>
      </c>
      <c r="L192" s="196">
        <v>2</v>
      </c>
      <c r="M192" s="196">
        <v>0</v>
      </c>
      <c r="N192" s="196">
        <v>0</v>
      </c>
      <c r="O192" s="196">
        <v>0</v>
      </c>
      <c r="P192" s="196">
        <v>146918</v>
      </c>
      <c r="Q192" s="196">
        <v>788903</v>
      </c>
      <c r="R192" s="196">
        <v>1027733</v>
      </c>
      <c r="S192" s="196">
        <v>889318</v>
      </c>
      <c r="T192" s="196">
        <v>35743</v>
      </c>
      <c r="U192" s="196">
        <v>102672</v>
      </c>
      <c r="V192" s="196">
        <v>0</v>
      </c>
      <c r="W192" s="196">
        <v>1390</v>
      </c>
      <c r="X192" s="196">
        <v>101282</v>
      </c>
      <c r="Y192" s="196">
        <v>0</v>
      </c>
      <c r="Z192" s="196">
        <v>219109</v>
      </c>
    </row>
    <row r="193" spans="1:26" ht="14.25" customHeight="1">
      <c r="A193" s="74" t="s">
        <v>1711</v>
      </c>
      <c r="B193" s="196">
        <v>3</v>
      </c>
      <c r="C193" s="196">
        <v>503</v>
      </c>
      <c r="D193" s="196">
        <v>319</v>
      </c>
      <c r="E193" s="196">
        <v>184</v>
      </c>
      <c r="F193" s="196">
        <v>268</v>
      </c>
      <c r="G193" s="196">
        <v>103</v>
      </c>
      <c r="H193" s="196">
        <v>5</v>
      </c>
      <c r="I193" s="196">
        <v>37</v>
      </c>
      <c r="J193" s="196">
        <v>46</v>
      </c>
      <c r="K193" s="196">
        <v>44</v>
      </c>
      <c r="L193" s="196">
        <v>0</v>
      </c>
      <c r="M193" s="196">
        <v>0</v>
      </c>
      <c r="N193" s="196">
        <v>0</v>
      </c>
      <c r="O193" s="196">
        <v>0</v>
      </c>
      <c r="P193" s="196">
        <v>231755</v>
      </c>
      <c r="Q193" s="196">
        <v>1903172</v>
      </c>
      <c r="R193" s="196">
        <v>2755790</v>
      </c>
      <c r="S193" s="196">
        <v>2700105</v>
      </c>
      <c r="T193" s="196">
        <v>22331</v>
      </c>
      <c r="U193" s="196">
        <v>33354</v>
      </c>
      <c r="V193" s="196">
        <v>0</v>
      </c>
      <c r="W193" s="196">
        <v>33354</v>
      </c>
      <c r="X193" s="196">
        <v>0</v>
      </c>
      <c r="Y193" s="196">
        <v>0</v>
      </c>
      <c r="Z193" s="196">
        <v>761213</v>
      </c>
    </row>
    <row r="194" spans="1:26" ht="14.25" customHeight="1">
      <c r="A194" s="74" t="s">
        <v>1572</v>
      </c>
      <c r="B194" s="196">
        <v>3</v>
      </c>
      <c r="C194" s="196">
        <v>1317</v>
      </c>
      <c r="D194" s="196">
        <v>1187</v>
      </c>
      <c r="E194" s="196">
        <v>130</v>
      </c>
      <c r="F194" s="196">
        <v>1003</v>
      </c>
      <c r="G194" s="196">
        <v>75</v>
      </c>
      <c r="H194" s="196">
        <v>72</v>
      </c>
      <c r="I194" s="196">
        <v>18</v>
      </c>
      <c r="J194" s="196">
        <v>112</v>
      </c>
      <c r="K194" s="196">
        <v>37</v>
      </c>
      <c r="L194" s="196">
        <v>0</v>
      </c>
      <c r="M194" s="196">
        <v>0</v>
      </c>
      <c r="N194" s="196">
        <v>0</v>
      </c>
      <c r="O194" s="196">
        <v>2</v>
      </c>
      <c r="P194" s="196">
        <v>836409</v>
      </c>
      <c r="Q194" s="196">
        <v>3117541</v>
      </c>
      <c r="R194" s="196">
        <v>4886064</v>
      </c>
      <c r="S194" s="196">
        <v>4876804</v>
      </c>
      <c r="T194" s="196">
        <v>9260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1551666</v>
      </c>
    </row>
    <row r="195" spans="1:26" ht="14.25" customHeight="1">
      <c r="A195" s="74" t="s">
        <v>1000</v>
      </c>
      <c r="B195" s="196">
        <v>5</v>
      </c>
      <c r="C195" s="196">
        <v>45</v>
      </c>
      <c r="D195" s="196">
        <v>19</v>
      </c>
      <c r="E195" s="196">
        <v>26</v>
      </c>
      <c r="F195" s="196">
        <v>17</v>
      </c>
      <c r="G195" s="196">
        <v>12</v>
      </c>
      <c r="H195" s="196">
        <v>2</v>
      </c>
      <c r="I195" s="196">
        <v>14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10082</v>
      </c>
      <c r="Q195" s="196">
        <v>25076</v>
      </c>
      <c r="R195" s="196">
        <v>42870</v>
      </c>
      <c r="S195" s="196">
        <v>34068</v>
      </c>
      <c r="T195" s="196">
        <v>8802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16599</v>
      </c>
    </row>
    <row r="196" spans="1:26" ht="14.25" customHeight="1">
      <c r="A196" s="74" t="s">
        <v>1001</v>
      </c>
      <c r="B196" s="196">
        <v>55</v>
      </c>
      <c r="C196" s="196">
        <v>328</v>
      </c>
      <c r="D196" s="196">
        <v>179</v>
      </c>
      <c r="E196" s="196">
        <v>149</v>
      </c>
      <c r="F196" s="196">
        <v>148</v>
      </c>
      <c r="G196" s="196">
        <v>62</v>
      </c>
      <c r="H196" s="196">
        <v>22</v>
      </c>
      <c r="I196" s="196">
        <v>85</v>
      </c>
      <c r="J196" s="196">
        <v>0</v>
      </c>
      <c r="K196" s="196">
        <v>0</v>
      </c>
      <c r="L196" s="196">
        <v>9</v>
      </c>
      <c r="M196" s="196">
        <v>2</v>
      </c>
      <c r="N196" s="196">
        <v>2</v>
      </c>
      <c r="O196" s="196">
        <v>1</v>
      </c>
      <c r="P196" s="196">
        <v>87371</v>
      </c>
      <c r="Q196" s="196">
        <v>252755</v>
      </c>
      <c r="R196" s="196">
        <v>449344</v>
      </c>
      <c r="S196" s="196">
        <v>331791</v>
      </c>
      <c r="T196" s="196">
        <v>110418</v>
      </c>
      <c r="U196" s="196">
        <v>7135</v>
      </c>
      <c r="V196" s="196">
        <v>0</v>
      </c>
      <c r="W196" s="196">
        <v>140</v>
      </c>
      <c r="X196" s="196">
        <v>6815</v>
      </c>
      <c r="Y196" s="196">
        <v>180</v>
      </c>
      <c r="Z196" s="196">
        <v>182989</v>
      </c>
    </row>
    <row r="197" spans="1:26" ht="14.25" customHeight="1">
      <c r="A197" s="74" t="s">
        <v>1002</v>
      </c>
      <c r="B197" s="196">
        <v>32</v>
      </c>
      <c r="C197" s="196">
        <v>430</v>
      </c>
      <c r="D197" s="196">
        <v>250</v>
      </c>
      <c r="E197" s="196">
        <v>180</v>
      </c>
      <c r="F197" s="196">
        <v>213</v>
      </c>
      <c r="G197" s="196">
        <v>92</v>
      </c>
      <c r="H197" s="196">
        <v>31</v>
      </c>
      <c r="I197" s="196">
        <v>87</v>
      </c>
      <c r="J197" s="196">
        <v>4</v>
      </c>
      <c r="K197" s="196">
        <v>0</v>
      </c>
      <c r="L197" s="196">
        <v>2</v>
      </c>
      <c r="M197" s="196">
        <v>1</v>
      </c>
      <c r="N197" s="196">
        <v>0</v>
      </c>
      <c r="O197" s="196">
        <v>0</v>
      </c>
      <c r="P197" s="196">
        <v>142263</v>
      </c>
      <c r="Q197" s="196">
        <v>395766</v>
      </c>
      <c r="R197" s="196">
        <v>707135</v>
      </c>
      <c r="S197" s="196">
        <v>532617</v>
      </c>
      <c r="T197" s="196">
        <v>157669</v>
      </c>
      <c r="U197" s="196">
        <v>16849</v>
      </c>
      <c r="V197" s="196">
        <v>0</v>
      </c>
      <c r="W197" s="196">
        <v>1390</v>
      </c>
      <c r="X197" s="196">
        <v>11602</v>
      </c>
      <c r="Y197" s="196">
        <v>3857</v>
      </c>
      <c r="Z197" s="196">
        <v>291594</v>
      </c>
    </row>
    <row r="198" spans="1:26" ht="14.25" customHeight="1">
      <c r="A198" s="74" t="s">
        <v>1003</v>
      </c>
      <c r="B198" s="196">
        <v>19</v>
      </c>
      <c r="C198" s="196">
        <v>473</v>
      </c>
      <c r="D198" s="196">
        <v>265</v>
      </c>
      <c r="E198" s="196">
        <v>208</v>
      </c>
      <c r="F198" s="196">
        <v>235</v>
      </c>
      <c r="G198" s="196">
        <v>54</v>
      </c>
      <c r="H198" s="196">
        <v>17</v>
      </c>
      <c r="I198" s="196">
        <v>146</v>
      </c>
      <c r="J198" s="196">
        <v>13</v>
      </c>
      <c r="K198" s="196">
        <v>8</v>
      </c>
      <c r="L198" s="196">
        <v>0</v>
      </c>
      <c r="M198" s="196">
        <v>0</v>
      </c>
      <c r="N198" s="196">
        <v>0</v>
      </c>
      <c r="O198" s="196">
        <v>1</v>
      </c>
      <c r="P198" s="196">
        <v>159156</v>
      </c>
      <c r="Q198" s="196">
        <v>490428</v>
      </c>
      <c r="R198" s="196">
        <v>901517</v>
      </c>
      <c r="S198" s="196">
        <v>823005</v>
      </c>
      <c r="T198" s="196">
        <v>51977</v>
      </c>
      <c r="U198" s="196">
        <v>26535</v>
      </c>
      <c r="V198" s="196">
        <v>0</v>
      </c>
      <c r="W198" s="196">
        <v>0</v>
      </c>
      <c r="X198" s="196">
        <v>18901</v>
      </c>
      <c r="Y198" s="196">
        <v>7634</v>
      </c>
      <c r="Z198" s="196">
        <v>383844</v>
      </c>
    </row>
    <row r="199" spans="1:26" ht="14.25" customHeight="1">
      <c r="A199" s="74" t="s">
        <v>51</v>
      </c>
      <c r="B199" s="196">
        <v>12</v>
      </c>
      <c r="C199" s="196">
        <v>464</v>
      </c>
      <c r="D199" s="196">
        <v>353</v>
      </c>
      <c r="E199" s="196">
        <v>111</v>
      </c>
      <c r="F199" s="196">
        <v>282</v>
      </c>
      <c r="G199" s="196">
        <v>51</v>
      </c>
      <c r="H199" s="196">
        <v>33</v>
      </c>
      <c r="I199" s="196">
        <v>50</v>
      </c>
      <c r="J199" s="196">
        <v>38</v>
      </c>
      <c r="K199" s="196">
        <v>10</v>
      </c>
      <c r="L199" s="196">
        <v>0</v>
      </c>
      <c r="M199" s="196">
        <v>0</v>
      </c>
      <c r="N199" s="196">
        <v>5</v>
      </c>
      <c r="O199" s="196">
        <v>7</v>
      </c>
      <c r="P199" s="196">
        <v>179778</v>
      </c>
      <c r="Q199" s="196">
        <v>1458545</v>
      </c>
      <c r="R199" s="196">
        <v>2683268</v>
      </c>
      <c r="S199" s="196">
        <v>2617451</v>
      </c>
      <c r="T199" s="196">
        <v>64332</v>
      </c>
      <c r="U199" s="196">
        <v>1485</v>
      </c>
      <c r="V199" s="196">
        <v>0</v>
      </c>
      <c r="W199" s="196">
        <v>0</v>
      </c>
      <c r="X199" s="196">
        <v>1485</v>
      </c>
      <c r="Y199" s="196">
        <v>0</v>
      </c>
      <c r="Z199" s="196">
        <v>1074750</v>
      </c>
    </row>
    <row r="200" spans="1:26" ht="14.25" customHeight="1">
      <c r="A200" s="74" t="s">
        <v>52</v>
      </c>
      <c r="B200" s="196">
        <v>16</v>
      </c>
      <c r="C200" s="196">
        <v>1026</v>
      </c>
      <c r="D200" s="196">
        <v>747</v>
      </c>
      <c r="E200" s="196">
        <v>279</v>
      </c>
      <c r="F200" s="196">
        <v>690</v>
      </c>
      <c r="G200" s="196">
        <v>111</v>
      </c>
      <c r="H200" s="196">
        <v>31</v>
      </c>
      <c r="I200" s="196">
        <v>135</v>
      </c>
      <c r="J200" s="196">
        <v>26</v>
      </c>
      <c r="K200" s="196">
        <v>33</v>
      </c>
      <c r="L200" s="196">
        <v>0</v>
      </c>
      <c r="M200" s="196">
        <v>0</v>
      </c>
      <c r="N200" s="196">
        <v>6</v>
      </c>
      <c r="O200" s="196">
        <v>8</v>
      </c>
      <c r="P200" s="196">
        <v>437016</v>
      </c>
      <c r="Q200" s="196">
        <v>1916485</v>
      </c>
      <c r="R200" s="196">
        <v>2789507</v>
      </c>
      <c r="S200" s="196">
        <v>2471079</v>
      </c>
      <c r="T200" s="196">
        <v>60781</v>
      </c>
      <c r="U200" s="196">
        <v>257647</v>
      </c>
      <c r="V200" s="196">
        <v>8412</v>
      </c>
      <c r="W200" s="196">
        <v>17375</v>
      </c>
      <c r="X200" s="196">
        <v>231860</v>
      </c>
      <c r="Y200" s="196">
        <v>0</v>
      </c>
      <c r="Z200" s="196">
        <v>750062</v>
      </c>
    </row>
    <row r="201" spans="1:26" ht="14.25" customHeight="1">
      <c r="A201" s="74" t="s">
        <v>53</v>
      </c>
      <c r="B201" s="196">
        <v>8</v>
      </c>
      <c r="C201" s="196">
        <v>1198</v>
      </c>
      <c r="D201" s="196">
        <v>889</v>
      </c>
      <c r="E201" s="196">
        <v>309</v>
      </c>
      <c r="F201" s="196">
        <v>816</v>
      </c>
      <c r="G201" s="196">
        <v>120</v>
      </c>
      <c r="H201" s="196">
        <v>33</v>
      </c>
      <c r="I201" s="196">
        <v>102</v>
      </c>
      <c r="J201" s="196">
        <v>40</v>
      </c>
      <c r="K201" s="196">
        <v>87</v>
      </c>
      <c r="L201" s="196">
        <v>0</v>
      </c>
      <c r="M201" s="196">
        <v>0</v>
      </c>
      <c r="N201" s="196">
        <v>0</v>
      </c>
      <c r="O201" s="196">
        <v>0</v>
      </c>
      <c r="P201" s="196">
        <v>544655</v>
      </c>
      <c r="Q201" s="196">
        <v>2391320</v>
      </c>
      <c r="R201" s="196">
        <v>4323108</v>
      </c>
      <c r="S201" s="196">
        <v>4311665</v>
      </c>
      <c r="T201" s="196">
        <v>8054</v>
      </c>
      <c r="U201" s="196">
        <v>3389</v>
      </c>
      <c r="V201" s="196">
        <v>0</v>
      </c>
      <c r="W201" s="196">
        <v>0</v>
      </c>
      <c r="X201" s="196">
        <v>3389</v>
      </c>
      <c r="Y201" s="196">
        <v>0</v>
      </c>
      <c r="Z201" s="196">
        <v>1791035</v>
      </c>
    </row>
    <row r="202" spans="1:26" ht="14.25" customHeight="1">
      <c r="A202" s="74" t="s">
        <v>54</v>
      </c>
      <c r="B202" s="196">
        <v>2</v>
      </c>
      <c r="C202" s="196">
        <v>457</v>
      </c>
      <c r="D202" s="196">
        <v>388</v>
      </c>
      <c r="E202" s="196">
        <v>69</v>
      </c>
      <c r="F202" s="196">
        <v>381</v>
      </c>
      <c r="G202" s="196">
        <v>68</v>
      </c>
      <c r="H202" s="196">
        <v>0</v>
      </c>
      <c r="I202" s="196">
        <v>1</v>
      </c>
      <c r="J202" s="196">
        <v>7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 t="s">
        <v>72</v>
      </c>
      <c r="Q202" s="196" t="s">
        <v>72</v>
      </c>
      <c r="R202" s="196" t="s">
        <v>72</v>
      </c>
      <c r="S202" s="196" t="s">
        <v>72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 t="s">
        <v>72</v>
      </c>
    </row>
    <row r="203" spans="1:26" ht="14.25" customHeight="1">
      <c r="A203" s="74" t="s">
        <v>55</v>
      </c>
      <c r="B203" s="196">
        <v>5</v>
      </c>
      <c r="C203" s="196">
        <v>3345</v>
      </c>
      <c r="D203" s="196">
        <v>2316</v>
      </c>
      <c r="E203" s="196">
        <v>1029</v>
      </c>
      <c r="F203" s="196">
        <v>1819</v>
      </c>
      <c r="G203" s="196">
        <v>250</v>
      </c>
      <c r="H203" s="196">
        <v>281</v>
      </c>
      <c r="I203" s="196">
        <v>662</v>
      </c>
      <c r="J203" s="196">
        <v>216</v>
      </c>
      <c r="K203" s="196">
        <v>117</v>
      </c>
      <c r="L203" s="196">
        <v>0</v>
      </c>
      <c r="M203" s="196">
        <v>0</v>
      </c>
      <c r="N203" s="196">
        <v>0</v>
      </c>
      <c r="O203" s="196">
        <v>2</v>
      </c>
      <c r="P203" s="196" t="s">
        <v>2960</v>
      </c>
      <c r="Q203" s="196" t="s">
        <v>2966</v>
      </c>
      <c r="R203" s="196" t="s">
        <v>2967</v>
      </c>
      <c r="S203" s="196" t="s">
        <v>2964</v>
      </c>
      <c r="T203" s="196">
        <v>0</v>
      </c>
      <c r="U203" s="196" t="s">
        <v>2960</v>
      </c>
      <c r="V203" s="196">
        <v>0</v>
      </c>
      <c r="W203" s="196" t="s">
        <v>2751</v>
      </c>
      <c r="X203" s="196">
        <v>0</v>
      </c>
      <c r="Y203" s="196">
        <v>0</v>
      </c>
      <c r="Z203" s="196" t="s">
        <v>2960</v>
      </c>
    </row>
    <row r="204" spans="1:26" ht="14.25" customHeight="1">
      <c r="A204" s="74" t="s">
        <v>6</v>
      </c>
      <c r="B204" s="196">
        <v>124</v>
      </c>
      <c r="C204" s="196">
        <v>4765</v>
      </c>
      <c r="D204" s="196">
        <v>3578</v>
      </c>
      <c r="E204" s="196">
        <v>1187</v>
      </c>
      <c r="F204" s="196">
        <v>3024</v>
      </c>
      <c r="G204" s="196">
        <v>555</v>
      </c>
      <c r="H204" s="196">
        <v>322</v>
      </c>
      <c r="I204" s="196">
        <v>507</v>
      </c>
      <c r="J204" s="196">
        <v>222</v>
      </c>
      <c r="K204" s="196">
        <v>119</v>
      </c>
      <c r="L204" s="196">
        <v>10</v>
      </c>
      <c r="M204" s="196">
        <v>6</v>
      </c>
      <c r="N204" s="196">
        <v>14</v>
      </c>
      <c r="O204" s="196">
        <v>2</v>
      </c>
      <c r="P204" s="196">
        <v>2281201</v>
      </c>
      <c r="Q204" s="196">
        <v>10534280</v>
      </c>
      <c r="R204" s="196">
        <v>19065339</v>
      </c>
      <c r="S204" s="196">
        <v>16647471</v>
      </c>
      <c r="T204" s="196">
        <v>400931</v>
      </c>
      <c r="U204" s="196">
        <v>2016937</v>
      </c>
      <c r="V204" s="196">
        <v>61</v>
      </c>
      <c r="W204" s="196">
        <v>1261</v>
      </c>
      <c r="X204" s="196">
        <v>1976462</v>
      </c>
      <c r="Y204" s="196">
        <v>39153</v>
      </c>
      <c r="Z204" s="196">
        <v>7886231</v>
      </c>
    </row>
    <row r="205" spans="1:26" ht="14.25" customHeight="1">
      <c r="A205" s="74" t="s">
        <v>997</v>
      </c>
      <c r="B205" s="196">
        <v>16</v>
      </c>
      <c r="C205" s="196">
        <v>576</v>
      </c>
      <c r="D205" s="196">
        <v>310</v>
      </c>
      <c r="E205" s="196">
        <v>266</v>
      </c>
      <c r="F205" s="196">
        <v>225</v>
      </c>
      <c r="G205" s="196">
        <v>81</v>
      </c>
      <c r="H205" s="196">
        <v>76</v>
      </c>
      <c r="I205" s="196">
        <v>181</v>
      </c>
      <c r="J205" s="196">
        <v>6</v>
      </c>
      <c r="K205" s="196">
        <v>3</v>
      </c>
      <c r="L205" s="196">
        <v>3</v>
      </c>
      <c r="M205" s="196">
        <v>1</v>
      </c>
      <c r="N205" s="196">
        <v>0</v>
      </c>
      <c r="O205" s="196">
        <v>0</v>
      </c>
      <c r="P205" s="196">
        <v>215976</v>
      </c>
      <c r="Q205" s="196">
        <v>940079</v>
      </c>
      <c r="R205" s="196">
        <v>1589323</v>
      </c>
      <c r="S205" s="196">
        <v>1557888</v>
      </c>
      <c r="T205" s="196">
        <v>29777</v>
      </c>
      <c r="U205" s="196">
        <v>1658</v>
      </c>
      <c r="V205" s="196">
        <v>0</v>
      </c>
      <c r="W205" s="196">
        <v>0</v>
      </c>
      <c r="X205" s="196">
        <v>1228</v>
      </c>
      <c r="Y205" s="196">
        <v>430</v>
      </c>
      <c r="Z205" s="196">
        <v>588829</v>
      </c>
    </row>
    <row r="206" spans="1:26" ht="14.25" customHeight="1">
      <c r="A206" s="74" t="s">
        <v>998</v>
      </c>
      <c r="B206" s="196">
        <v>15</v>
      </c>
      <c r="C206" s="196">
        <v>619</v>
      </c>
      <c r="D206" s="196">
        <v>534</v>
      </c>
      <c r="E206" s="196">
        <v>85</v>
      </c>
      <c r="F206" s="196">
        <v>507</v>
      </c>
      <c r="G206" s="196">
        <v>50</v>
      </c>
      <c r="H206" s="196">
        <v>18</v>
      </c>
      <c r="I206" s="196">
        <v>31</v>
      </c>
      <c r="J206" s="196">
        <v>9</v>
      </c>
      <c r="K206" s="196">
        <v>4</v>
      </c>
      <c r="L206" s="196">
        <v>0</v>
      </c>
      <c r="M206" s="196">
        <v>0</v>
      </c>
      <c r="N206" s="196">
        <v>6</v>
      </c>
      <c r="O206" s="196">
        <v>0</v>
      </c>
      <c r="P206" s="196">
        <v>399472</v>
      </c>
      <c r="Q206" s="196">
        <v>3138704</v>
      </c>
      <c r="R206" s="196">
        <v>5712374</v>
      </c>
      <c r="S206" s="196">
        <v>5667975</v>
      </c>
      <c r="T206" s="196">
        <v>14496</v>
      </c>
      <c r="U206" s="196">
        <v>29903</v>
      </c>
      <c r="V206" s="196">
        <v>0</v>
      </c>
      <c r="W206" s="196">
        <v>0</v>
      </c>
      <c r="X206" s="196">
        <v>547</v>
      </c>
      <c r="Y206" s="196">
        <v>29356</v>
      </c>
      <c r="Z206" s="196">
        <v>2397481</v>
      </c>
    </row>
    <row r="207" spans="1:26" ht="14.25" customHeight="1">
      <c r="A207" s="74" t="s">
        <v>999</v>
      </c>
      <c r="B207" s="196">
        <v>1</v>
      </c>
      <c r="C207" s="196">
        <v>140</v>
      </c>
      <c r="D207" s="196">
        <v>126</v>
      </c>
      <c r="E207" s="196">
        <v>14</v>
      </c>
      <c r="F207" s="196">
        <v>123</v>
      </c>
      <c r="G207" s="196">
        <v>8</v>
      </c>
      <c r="H207" s="196">
        <v>3</v>
      </c>
      <c r="I207" s="196">
        <v>6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 t="s">
        <v>72</v>
      </c>
      <c r="Q207" s="196" t="s">
        <v>72</v>
      </c>
      <c r="R207" s="196" t="s">
        <v>72</v>
      </c>
      <c r="S207" s="196" t="s">
        <v>72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 t="s">
        <v>72</v>
      </c>
    </row>
    <row r="208" spans="1:26" ht="14.25" customHeight="1">
      <c r="A208" s="74" t="s">
        <v>1702</v>
      </c>
      <c r="B208" s="196">
        <v>3</v>
      </c>
      <c r="C208" s="196">
        <v>108</v>
      </c>
      <c r="D208" s="196">
        <v>93</v>
      </c>
      <c r="E208" s="196">
        <v>15</v>
      </c>
      <c r="F208" s="196">
        <v>90</v>
      </c>
      <c r="G208" s="196">
        <v>12</v>
      </c>
      <c r="H208" s="196">
        <v>1</v>
      </c>
      <c r="I208" s="196">
        <v>2</v>
      </c>
      <c r="J208" s="196">
        <v>2</v>
      </c>
      <c r="K208" s="196">
        <v>1</v>
      </c>
      <c r="L208" s="196">
        <v>0</v>
      </c>
      <c r="M208" s="196">
        <v>0</v>
      </c>
      <c r="N208" s="196">
        <v>0</v>
      </c>
      <c r="O208" s="196">
        <v>0</v>
      </c>
      <c r="P208" s="196">
        <v>40309</v>
      </c>
      <c r="Q208" s="196">
        <v>199029</v>
      </c>
      <c r="R208" s="196">
        <v>263648</v>
      </c>
      <c r="S208" s="196">
        <v>208052</v>
      </c>
      <c r="T208" s="196">
        <v>16972</v>
      </c>
      <c r="U208" s="196">
        <v>38624</v>
      </c>
      <c r="V208" s="196">
        <v>0</v>
      </c>
      <c r="W208" s="196">
        <v>0</v>
      </c>
      <c r="X208" s="196">
        <v>38624</v>
      </c>
      <c r="Y208" s="196">
        <v>0</v>
      </c>
      <c r="Z208" s="196">
        <v>54064</v>
      </c>
    </row>
    <row r="209" spans="1:26" ht="14.25" customHeight="1">
      <c r="A209" s="74" t="s">
        <v>1712</v>
      </c>
      <c r="B209" s="196">
        <v>2</v>
      </c>
      <c r="C209" s="196">
        <v>9</v>
      </c>
      <c r="D209" s="196">
        <v>5</v>
      </c>
      <c r="E209" s="196">
        <v>4</v>
      </c>
      <c r="F209" s="196">
        <v>3</v>
      </c>
      <c r="G209" s="196">
        <v>1</v>
      </c>
      <c r="H209" s="196">
        <v>1</v>
      </c>
      <c r="I209" s="196">
        <v>1</v>
      </c>
      <c r="J209" s="196">
        <v>0</v>
      </c>
      <c r="K209" s="196">
        <v>0</v>
      </c>
      <c r="L209" s="196">
        <v>1</v>
      </c>
      <c r="M209" s="196">
        <v>2</v>
      </c>
      <c r="N209" s="196">
        <v>0</v>
      </c>
      <c r="O209" s="196">
        <v>0</v>
      </c>
      <c r="P209" s="196" t="s">
        <v>72</v>
      </c>
      <c r="Q209" s="196" t="s">
        <v>72</v>
      </c>
      <c r="R209" s="196" t="s">
        <v>72</v>
      </c>
      <c r="S209" s="196" t="s">
        <v>72</v>
      </c>
      <c r="T209" s="196" t="s">
        <v>72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 t="s">
        <v>72</v>
      </c>
    </row>
    <row r="210" spans="1:26" ht="14.25" customHeight="1">
      <c r="A210" s="74" t="s">
        <v>1568</v>
      </c>
      <c r="B210" s="196">
        <v>3</v>
      </c>
      <c r="C210" s="196">
        <v>42</v>
      </c>
      <c r="D210" s="196">
        <v>20</v>
      </c>
      <c r="E210" s="196">
        <v>22</v>
      </c>
      <c r="F210" s="196">
        <v>14</v>
      </c>
      <c r="G210" s="196">
        <v>13</v>
      </c>
      <c r="H210" s="196">
        <v>6</v>
      </c>
      <c r="I210" s="196">
        <v>9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9046</v>
      </c>
      <c r="Q210" s="196">
        <v>6411</v>
      </c>
      <c r="R210" s="196">
        <v>20118</v>
      </c>
      <c r="S210" s="196">
        <v>13406</v>
      </c>
      <c r="T210" s="196">
        <v>6712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12786</v>
      </c>
    </row>
    <row r="211" spans="1:26" ht="14.25" customHeight="1">
      <c r="A211" s="74" t="s">
        <v>1703</v>
      </c>
      <c r="B211" s="196">
        <v>4</v>
      </c>
      <c r="C211" s="196">
        <v>39</v>
      </c>
      <c r="D211" s="196">
        <v>26</v>
      </c>
      <c r="E211" s="196">
        <v>13</v>
      </c>
      <c r="F211" s="196">
        <v>25</v>
      </c>
      <c r="G211" s="196">
        <v>6</v>
      </c>
      <c r="H211" s="196">
        <v>0</v>
      </c>
      <c r="I211" s="196">
        <v>6</v>
      </c>
      <c r="J211" s="196">
        <v>1</v>
      </c>
      <c r="K211" s="196">
        <v>1</v>
      </c>
      <c r="L211" s="196">
        <v>0</v>
      </c>
      <c r="M211" s="196">
        <v>0</v>
      </c>
      <c r="N211" s="196">
        <v>0</v>
      </c>
      <c r="O211" s="196">
        <v>0</v>
      </c>
      <c r="P211" s="196">
        <v>14945</v>
      </c>
      <c r="Q211" s="196">
        <v>26488</v>
      </c>
      <c r="R211" s="196">
        <v>49176</v>
      </c>
      <c r="S211" s="196">
        <v>49038</v>
      </c>
      <c r="T211" s="196">
        <v>138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21164</v>
      </c>
    </row>
    <row r="212" spans="1:26" ht="14.25" customHeight="1">
      <c r="A212" s="74" t="s">
        <v>1713</v>
      </c>
      <c r="B212" s="196">
        <v>3</v>
      </c>
      <c r="C212" s="196">
        <v>61</v>
      </c>
      <c r="D212" s="196">
        <v>49</v>
      </c>
      <c r="E212" s="196">
        <v>12</v>
      </c>
      <c r="F212" s="196">
        <v>49</v>
      </c>
      <c r="G212" s="196">
        <v>8</v>
      </c>
      <c r="H212" s="196">
        <v>0</v>
      </c>
      <c r="I212" s="196">
        <v>4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P212" s="196">
        <v>31119</v>
      </c>
      <c r="Q212" s="196">
        <v>115808</v>
      </c>
      <c r="R212" s="196">
        <v>218812</v>
      </c>
      <c r="S212" s="196">
        <v>218812</v>
      </c>
      <c r="T212" s="196">
        <v>0</v>
      </c>
      <c r="U212" s="196">
        <v>0</v>
      </c>
      <c r="V212" s="196">
        <v>0</v>
      </c>
      <c r="W212" s="196">
        <v>0</v>
      </c>
      <c r="X212" s="196">
        <v>0</v>
      </c>
      <c r="Y212" s="196">
        <v>0</v>
      </c>
      <c r="Z212" s="196">
        <v>83895</v>
      </c>
    </row>
    <row r="213" spans="1:26" ht="14.25" customHeight="1">
      <c r="A213" s="74" t="s">
        <v>1704</v>
      </c>
      <c r="B213" s="196">
        <v>8</v>
      </c>
      <c r="C213" s="196">
        <v>194</v>
      </c>
      <c r="D213" s="196">
        <v>134</v>
      </c>
      <c r="E213" s="196">
        <v>60</v>
      </c>
      <c r="F213" s="196">
        <v>119</v>
      </c>
      <c r="G213" s="196">
        <v>24</v>
      </c>
      <c r="H213" s="196">
        <v>12</v>
      </c>
      <c r="I213" s="196">
        <v>36</v>
      </c>
      <c r="J213" s="196">
        <v>1</v>
      </c>
      <c r="K213" s="196">
        <v>0</v>
      </c>
      <c r="L213" s="196">
        <v>2</v>
      </c>
      <c r="M213" s="196">
        <v>0</v>
      </c>
      <c r="N213" s="196">
        <v>0</v>
      </c>
      <c r="O213" s="196">
        <v>0</v>
      </c>
      <c r="P213" s="196">
        <v>64455</v>
      </c>
      <c r="Q213" s="196">
        <v>121357</v>
      </c>
      <c r="R213" s="196">
        <v>292197</v>
      </c>
      <c r="S213" s="196">
        <v>285437</v>
      </c>
      <c r="T213" s="196">
        <v>4154</v>
      </c>
      <c r="U213" s="196">
        <v>2606</v>
      </c>
      <c r="V213" s="196">
        <v>20</v>
      </c>
      <c r="W213" s="196">
        <v>0</v>
      </c>
      <c r="X213" s="196">
        <v>2586</v>
      </c>
      <c r="Y213" s="196">
        <v>0</v>
      </c>
      <c r="Z213" s="196">
        <v>128225</v>
      </c>
    </row>
    <row r="214" spans="1:26" ht="14.25" customHeight="1">
      <c r="A214" s="74" t="s">
        <v>1715</v>
      </c>
      <c r="B214" s="196">
        <v>1</v>
      </c>
      <c r="C214" s="196">
        <v>16</v>
      </c>
      <c r="D214" s="196">
        <v>13</v>
      </c>
      <c r="E214" s="196">
        <v>3</v>
      </c>
      <c r="F214" s="196">
        <v>13</v>
      </c>
      <c r="G214" s="196">
        <v>3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 t="s">
        <v>72</v>
      </c>
      <c r="Q214" s="196" t="s">
        <v>72</v>
      </c>
      <c r="R214" s="196" t="s">
        <v>72</v>
      </c>
      <c r="S214" s="196" t="s">
        <v>72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 t="s">
        <v>72</v>
      </c>
    </row>
    <row r="215" spans="1:26" ht="14.25" customHeight="1">
      <c r="A215" s="74" t="s">
        <v>1705</v>
      </c>
      <c r="B215" s="196">
        <v>12</v>
      </c>
      <c r="C215" s="196">
        <v>539</v>
      </c>
      <c r="D215" s="196">
        <v>475</v>
      </c>
      <c r="E215" s="196">
        <v>64</v>
      </c>
      <c r="F215" s="196">
        <v>389</v>
      </c>
      <c r="G215" s="196">
        <v>30</v>
      </c>
      <c r="H215" s="196">
        <v>62</v>
      </c>
      <c r="I215" s="196">
        <v>21</v>
      </c>
      <c r="J215" s="196">
        <v>22</v>
      </c>
      <c r="K215" s="196">
        <v>12</v>
      </c>
      <c r="L215" s="196">
        <v>2</v>
      </c>
      <c r="M215" s="196">
        <v>1</v>
      </c>
      <c r="N215" s="196">
        <v>1</v>
      </c>
      <c r="O215" s="196">
        <v>0</v>
      </c>
      <c r="P215" s="196">
        <v>354911</v>
      </c>
      <c r="Q215" s="196">
        <v>1779680</v>
      </c>
      <c r="R215" s="196">
        <v>3268476</v>
      </c>
      <c r="S215" s="196">
        <v>3216992</v>
      </c>
      <c r="T215" s="196">
        <v>46362</v>
      </c>
      <c r="U215" s="196">
        <v>5122</v>
      </c>
      <c r="V215" s="196">
        <v>0</v>
      </c>
      <c r="W215" s="196">
        <v>0</v>
      </c>
      <c r="X215" s="196">
        <v>4402</v>
      </c>
      <c r="Y215" s="196">
        <v>720</v>
      </c>
      <c r="Z215" s="196">
        <v>1436880</v>
      </c>
    </row>
    <row r="216" spans="1:26" ht="14.25" customHeight="1">
      <c r="A216" s="74" t="s">
        <v>1706</v>
      </c>
      <c r="B216" s="196">
        <v>1</v>
      </c>
      <c r="C216" s="196">
        <v>19</v>
      </c>
      <c r="D216" s="196">
        <v>13</v>
      </c>
      <c r="E216" s="196">
        <v>6</v>
      </c>
      <c r="F216" s="196">
        <v>12</v>
      </c>
      <c r="G216" s="196">
        <v>2</v>
      </c>
      <c r="H216" s="196">
        <v>1</v>
      </c>
      <c r="I216" s="196">
        <v>4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 t="s">
        <v>72</v>
      </c>
      <c r="Q216" s="196" t="s">
        <v>72</v>
      </c>
      <c r="R216" s="196" t="s">
        <v>72</v>
      </c>
      <c r="S216" s="196" t="s">
        <v>72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 t="s">
        <v>72</v>
      </c>
    </row>
    <row r="217" spans="1:26" ht="14.25" customHeight="1">
      <c r="A217" s="74" t="s">
        <v>1707</v>
      </c>
      <c r="B217" s="196">
        <v>2</v>
      </c>
      <c r="C217" s="196">
        <v>69</v>
      </c>
      <c r="D217" s="196">
        <v>62</v>
      </c>
      <c r="E217" s="196">
        <v>7</v>
      </c>
      <c r="F217" s="196">
        <v>61</v>
      </c>
      <c r="G217" s="196">
        <v>3</v>
      </c>
      <c r="H217" s="196">
        <v>1</v>
      </c>
      <c r="I217" s="196">
        <v>4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 t="s">
        <v>72</v>
      </c>
      <c r="Q217" s="196" t="s">
        <v>72</v>
      </c>
      <c r="R217" s="196" t="s">
        <v>72</v>
      </c>
      <c r="S217" s="196" t="s">
        <v>72</v>
      </c>
      <c r="T217" s="196" t="s">
        <v>72</v>
      </c>
      <c r="U217" s="196" t="s">
        <v>72</v>
      </c>
      <c r="V217" s="196">
        <v>0</v>
      </c>
      <c r="W217" s="196">
        <v>0</v>
      </c>
      <c r="X217" s="196" t="s">
        <v>72</v>
      </c>
      <c r="Y217" s="196" t="s">
        <v>72</v>
      </c>
      <c r="Z217" s="196" t="s">
        <v>72</v>
      </c>
    </row>
    <row r="218" spans="1:26" ht="14.25" customHeight="1">
      <c r="A218" s="74" t="s">
        <v>1708</v>
      </c>
      <c r="B218" s="196">
        <v>12</v>
      </c>
      <c r="C218" s="196">
        <v>398</v>
      </c>
      <c r="D218" s="196">
        <v>281</v>
      </c>
      <c r="E218" s="196">
        <v>117</v>
      </c>
      <c r="F218" s="196">
        <v>253</v>
      </c>
      <c r="G218" s="196">
        <v>76</v>
      </c>
      <c r="H218" s="196">
        <v>13</v>
      </c>
      <c r="I218" s="196">
        <v>26</v>
      </c>
      <c r="J218" s="196">
        <v>15</v>
      </c>
      <c r="K218" s="196">
        <v>15</v>
      </c>
      <c r="L218" s="196">
        <v>0</v>
      </c>
      <c r="M218" s="196">
        <v>0</v>
      </c>
      <c r="N218" s="196">
        <v>0</v>
      </c>
      <c r="O218" s="196">
        <v>2</v>
      </c>
      <c r="P218" s="196">
        <v>156177</v>
      </c>
      <c r="Q218" s="196">
        <v>879165</v>
      </c>
      <c r="R218" s="196">
        <v>1379462</v>
      </c>
      <c r="S218" s="196">
        <v>1320116</v>
      </c>
      <c r="T218" s="196">
        <v>37051</v>
      </c>
      <c r="U218" s="196">
        <v>22295</v>
      </c>
      <c r="V218" s="196">
        <v>0</v>
      </c>
      <c r="W218" s="196">
        <v>0</v>
      </c>
      <c r="X218" s="196">
        <v>22295</v>
      </c>
      <c r="Y218" s="196">
        <v>0</v>
      </c>
      <c r="Z218" s="196">
        <v>444952</v>
      </c>
    </row>
    <row r="219" spans="1:26" ht="14.25" customHeight="1">
      <c r="A219" s="74" t="s">
        <v>1569</v>
      </c>
      <c r="B219" s="196">
        <v>5</v>
      </c>
      <c r="C219" s="196">
        <v>480</v>
      </c>
      <c r="D219" s="196">
        <v>397</v>
      </c>
      <c r="E219" s="196">
        <v>83</v>
      </c>
      <c r="F219" s="196">
        <v>314</v>
      </c>
      <c r="G219" s="196">
        <v>54</v>
      </c>
      <c r="H219" s="196">
        <v>71</v>
      </c>
      <c r="I219" s="196">
        <v>21</v>
      </c>
      <c r="J219" s="196">
        <v>12</v>
      </c>
      <c r="K219" s="196">
        <v>8</v>
      </c>
      <c r="L219" s="196">
        <v>0</v>
      </c>
      <c r="M219" s="196">
        <v>0</v>
      </c>
      <c r="N219" s="196">
        <v>1</v>
      </c>
      <c r="O219" s="196">
        <v>0</v>
      </c>
      <c r="P219" s="196">
        <v>263879</v>
      </c>
      <c r="Q219" s="196">
        <v>1216087</v>
      </c>
      <c r="R219" s="196">
        <v>3021681</v>
      </c>
      <c r="S219" s="196">
        <v>1088427</v>
      </c>
      <c r="T219" s="196">
        <v>39800</v>
      </c>
      <c r="U219" s="196">
        <v>1893454</v>
      </c>
      <c r="V219" s="196">
        <v>0</v>
      </c>
      <c r="W219" s="196">
        <v>0</v>
      </c>
      <c r="X219" s="196">
        <v>1889601</v>
      </c>
      <c r="Y219" s="196">
        <v>3853</v>
      </c>
      <c r="Z219" s="196">
        <v>1643297</v>
      </c>
    </row>
    <row r="220" spans="1:26" ht="14.25" customHeight="1">
      <c r="A220" s="74" t="s">
        <v>1570</v>
      </c>
      <c r="B220" s="196">
        <v>15</v>
      </c>
      <c r="C220" s="196">
        <v>631</v>
      </c>
      <c r="D220" s="196">
        <v>469</v>
      </c>
      <c r="E220" s="196">
        <v>162</v>
      </c>
      <c r="F220" s="196">
        <v>413</v>
      </c>
      <c r="G220" s="196">
        <v>100</v>
      </c>
      <c r="H220" s="196">
        <v>26</v>
      </c>
      <c r="I220" s="196">
        <v>41</v>
      </c>
      <c r="J220" s="196">
        <v>30</v>
      </c>
      <c r="K220" s="196">
        <v>21</v>
      </c>
      <c r="L220" s="196">
        <v>0</v>
      </c>
      <c r="M220" s="196">
        <v>0</v>
      </c>
      <c r="N220" s="196">
        <v>3</v>
      </c>
      <c r="O220" s="196">
        <v>0</v>
      </c>
      <c r="P220" s="196">
        <v>271191</v>
      </c>
      <c r="Q220" s="196">
        <v>630756</v>
      </c>
      <c r="R220" s="196">
        <v>961908</v>
      </c>
      <c r="S220" s="196">
        <v>888363</v>
      </c>
      <c r="T220" s="196">
        <v>72284</v>
      </c>
      <c r="U220" s="196">
        <v>1261</v>
      </c>
      <c r="V220" s="196">
        <v>0</v>
      </c>
      <c r="W220" s="196">
        <v>1261</v>
      </c>
      <c r="X220" s="196">
        <v>0</v>
      </c>
      <c r="Y220" s="196">
        <v>0</v>
      </c>
      <c r="Z220" s="196">
        <v>305710</v>
      </c>
    </row>
    <row r="221" spans="1:26" ht="14.25" customHeight="1">
      <c r="A221" s="74" t="s">
        <v>1571</v>
      </c>
      <c r="B221" s="196">
        <v>2</v>
      </c>
      <c r="C221" s="196">
        <v>29</v>
      </c>
      <c r="D221" s="196">
        <v>13</v>
      </c>
      <c r="E221" s="196">
        <v>16</v>
      </c>
      <c r="F221" s="196">
        <v>11</v>
      </c>
      <c r="G221" s="196">
        <v>9</v>
      </c>
      <c r="H221" s="196">
        <v>1</v>
      </c>
      <c r="I221" s="196">
        <v>5</v>
      </c>
      <c r="J221" s="196">
        <v>0</v>
      </c>
      <c r="K221" s="196">
        <v>1</v>
      </c>
      <c r="L221" s="196">
        <v>1</v>
      </c>
      <c r="M221" s="196">
        <v>1</v>
      </c>
      <c r="N221" s="196">
        <v>0</v>
      </c>
      <c r="O221" s="196">
        <v>0</v>
      </c>
      <c r="P221" s="196" t="s">
        <v>72</v>
      </c>
      <c r="Q221" s="196" t="s">
        <v>72</v>
      </c>
      <c r="R221" s="196" t="s">
        <v>72</v>
      </c>
      <c r="S221" s="196" t="s">
        <v>72</v>
      </c>
      <c r="T221" s="196" t="s">
        <v>72</v>
      </c>
      <c r="U221" s="196" t="s">
        <v>72</v>
      </c>
      <c r="V221" s="196" t="s">
        <v>72</v>
      </c>
      <c r="W221" s="196">
        <v>0</v>
      </c>
      <c r="X221" s="196">
        <v>0</v>
      </c>
      <c r="Y221" s="196">
        <v>0</v>
      </c>
      <c r="Z221" s="196" t="s">
        <v>72</v>
      </c>
    </row>
    <row r="222" spans="1:26" ht="14.25" customHeight="1">
      <c r="A222" s="74" t="s">
        <v>1709</v>
      </c>
      <c r="B222" s="196">
        <v>4</v>
      </c>
      <c r="C222" s="196">
        <v>72</v>
      </c>
      <c r="D222" s="196">
        <v>32</v>
      </c>
      <c r="E222" s="196">
        <v>40</v>
      </c>
      <c r="F222" s="196">
        <v>31</v>
      </c>
      <c r="G222" s="196">
        <v>13</v>
      </c>
      <c r="H222" s="196">
        <v>1</v>
      </c>
      <c r="I222" s="196">
        <v>27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17287</v>
      </c>
      <c r="Q222" s="196">
        <v>13397</v>
      </c>
      <c r="R222" s="196">
        <v>43992</v>
      </c>
      <c r="S222" s="196">
        <v>28144</v>
      </c>
      <c r="T222" s="196">
        <v>15798</v>
      </c>
      <c r="U222" s="196">
        <v>50</v>
      </c>
      <c r="V222" s="196">
        <v>0</v>
      </c>
      <c r="W222" s="196">
        <v>0</v>
      </c>
      <c r="X222" s="196">
        <v>0</v>
      </c>
      <c r="Y222" s="196">
        <v>50</v>
      </c>
      <c r="Z222" s="196">
        <v>28382</v>
      </c>
    </row>
    <row r="223" spans="1:26" ht="14.25" customHeight="1">
      <c r="A223" s="74" t="s">
        <v>1710</v>
      </c>
      <c r="B223" s="196">
        <v>6</v>
      </c>
      <c r="C223" s="196">
        <v>363</v>
      </c>
      <c r="D223" s="196">
        <v>283</v>
      </c>
      <c r="E223" s="196">
        <v>80</v>
      </c>
      <c r="F223" s="196">
        <v>164</v>
      </c>
      <c r="G223" s="196">
        <v>10</v>
      </c>
      <c r="H223" s="196">
        <v>3</v>
      </c>
      <c r="I223" s="196">
        <v>32</v>
      </c>
      <c r="J223" s="196">
        <v>115</v>
      </c>
      <c r="K223" s="196">
        <v>37</v>
      </c>
      <c r="L223" s="196">
        <v>1</v>
      </c>
      <c r="M223" s="196">
        <v>1</v>
      </c>
      <c r="N223" s="196">
        <v>3</v>
      </c>
      <c r="O223" s="196">
        <v>0</v>
      </c>
      <c r="P223" s="196">
        <v>166958</v>
      </c>
      <c r="Q223" s="196">
        <v>99252</v>
      </c>
      <c r="R223" s="196">
        <v>160825</v>
      </c>
      <c r="S223" s="196">
        <v>83104</v>
      </c>
      <c r="T223" s="196">
        <v>77520</v>
      </c>
      <c r="U223" s="196">
        <v>201</v>
      </c>
      <c r="V223" s="196">
        <v>0</v>
      </c>
      <c r="W223" s="196">
        <v>0</v>
      </c>
      <c r="X223" s="196">
        <v>0</v>
      </c>
      <c r="Y223" s="196">
        <v>201</v>
      </c>
      <c r="Z223" s="196">
        <v>16493</v>
      </c>
    </row>
    <row r="224" spans="1:26" ht="14.25" customHeight="1">
      <c r="A224" s="74" t="s">
        <v>1711</v>
      </c>
      <c r="B224" s="196">
        <v>2</v>
      </c>
      <c r="C224" s="196">
        <v>30</v>
      </c>
      <c r="D224" s="196">
        <v>16</v>
      </c>
      <c r="E224" s="196">
        <v>14</v>
      </c>
      <c r="F224" s="196">
        <v>14</v>
      </c>
      <c r="G224" s="196">
        <v>11</v>
      </c>
      <c r="H224" s="196">
        <v>2</v>
      </c>
      <c r="I224" s="196">
        <v>3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 t="s">
        <v>72</v>
      </c>
      <c r="Q224" s="196" t="s">
        <v>72</v>
      </c>
      <c r="R224" s="196" t="s">
        <v>72</v>
      </c>
      <c r="S224" s="196" t="s">
        <v>72</v>
      </c>
      <c r="T224" s="196" t="s">
        <v>72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 t="s">
        <v>72</v>
      </c>
    </row>
    <row r="225" spans="1:26" ht="14.25" customHeight="1">
      <c r="A225" s="74" t="s">
        <v>1572</v>
      </c>
      <c r="B225" s="196">
        <v>5</v>
      </c>
      <c r="C225" s="196">
        <v>312</v>
      </c>
      <c r="D225" s="196">
        <v>218</v>
      </c>
      <c r="E225" s="196">
        <v>94</v>
      </c>
      <c r="F225" s="196">
        <v>185</v>
      </c>
      <c r="G225" s="196">
        <v>31</v>
      </c>
      <c r="H225" s="196">
        <v>24</v>
      </c>
      <c r="I225" s="196">
        <v>47</v>
      </c>
      <c r="J225" s="196">
        <v>9</v>
      </c>
      <c r="K225" s="196">
        <v>16</v>
      </c>
      <c r="L225" s="196">
        <v>0</v>
      </c>
      <c r="M225" s="196">
        <v>0</v>
      </c>
      <c r="N225" s="196">
        <v>0</v>
      </c>
      <c r="O225" s="196">
        <v>0</v>
      </c>
      <c r="P225" s="196">
        <v>151545</v>
      </c>
      <c r="Q225" s="196">
        <v>659060</v>
      </c>
      <c r="R225" s="196">
        <v>872836</v>
      </c>
      <c r="S225" s="196">
        <v>851592</v>
      </c>
      <c r="T225" s="196">
        <v>21244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260323</v>
      </c>
    </row>
    <row r="226" spans="1:26" ht="14.25" customHeight="1">
      <c r="A226" s="74" t="s">
        <v>1000</v>
      </c>
      <c r="B226" s="196">
        <v>2</v>
      </c>
      <c r="C226" s="196">
        <v>19</v>
      </c>
      <c r="D226" s="196">
        <v>9</v>
      </c>
      <c r="E226" s="196">
        <v>10</v>
      </c>
      <c r="F226" s="196">
        <v>9</v>
      </c>
      <c r="G226" s="196">
        <v>10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 t="s">
        <v>72</v>
      </c>
      <c r="Q226" s="196" t="s">
        <v>72</v>
      </c>
      <c r="R226" s="196" t="s">
        <v>72</v>
      </c>
      <c r="S226" s="196" t="s">
        <v>72</v>
      </c>
      <c r="T226" s="196" t="s">
        <v>72</v>
      </c>
      <c r="U226" s="196" t="s">
        <v>72</v>
      </c>
      <c r="V226" s="196">
        <v>0</v>
      </c>
      <c r="W226" s="196">
        <v>0</v>
      </c>
      <c r="X226" s="196" t="s">
        <v>72</v>
      </c>
      <c r="Y226" s="196">
        <v>0</v>
      </c>
      <c r="Z226" s="196" t="s">
        <v>72</v>
      </c>
    </row>
    <row r="227" spans="1:26" ht="14.25" customHeight="1">
      <c r="A227" s="74" t="s">
        <v>1001</v>
      </c>
      <c r="B227" s="196">
        <v>46</v>
      </c>
      <c r="C227" s="196">
        <v>276</v>
      </c>
      <c r="D227" s="196">
        <v>173</v>
      </c>
      <c r="E227" s="196">
        <v>103</v>
      </c>
      <c r="F227" s="196">
        <v>146</v>
      </c>
      <c r="G227" s="196">
        <v>44</v>
      </c>
      <c r="H227" s="196">
        <v>21</v>
      </c>
      <c r="I227" s="196">
        <v>55</v>
      </c>
      <c r="J227" s="196">
        <v>0</v>
      </c>
      <c r="K227" s="196">
        <v>0</v>
      </c>
      <c r="L227" s="196">
        <v>6</v>
      </c>
      <c r="M227" s="196">
        <v>4</v>
      </c>
      <c r="N227" s="196">
        <v>1</v>
      </c>
      <c r="O227" s="196">
        <v>2</v>
      </c>
      <c r="P227" s="196">
        <v>79789</v>
      </c>
      <c r="Q227" s="196">
        <v>140233</v>
      </c>
      <c r="R227" s="196">
        <v>322517</v>
      </c>
      <c r="S227" s="196">
        <v>236854</v>
      </c>
      <c r="T227" s="196">
        <v>49579</v>
      </c>
      <c r="U227" s="196">
        <v>36084</v>
      </c>
      <c r="V227" s="196">
        <v>61</v>
      </c>
      <c r="W227" s="196">
        <v>1261</v>
      </c>
      <c r="X227" s="196">
        <v>10779</v>
      </c>
      <c r="Y227" s="196">
        <v>23983</v>
      </c>
      <c r="Z227" s="196">
        <v>168700</v>
      </c>
    </row>
    <row r="228" spans="1:26" ht="14.25" customHeight="1">
      <c r="A228" s="74" t="s">
        <v>1002</v>
      </c>
      <c r="B228" s="196">
        <v>30</v>
      </c>
      <c r="C228" s="196">
        <v>402</v>
      </c>
      <c r="D228" s="196">
        <v>219</v>
      </c>
      <c r="E228" s="196">
        <v>183</v>
      </c>
      <c r="F228" s="196">
        <v>183</v>
      </c>
      <c r="G228" s="196">
        <v>75</v>
      </c>
      <c r="H228" s="196">
        <v>32</v>
      </c>
      <c r="I228" s="196">
        <v>106</v>
      </c>
      <c r="J228" s="196">
        <v>0</v>
      </c>
      <c r="K228" s="196">
        <v>0</v>
      </c>
      <c r="L228" s="196">
        <v>4</v>
      </c>
      <c r="M228" s="196">
        <v>2</v>
      </c>
      <c r="N228" s="196">
        <v>5</v>
      </c>
      <c r="O228" s="196">
        <v>0</v>
      </c>
      <c r="P228" s="196">
        <v>110136</v>
      </c>
      <c r="Q228" s="196">
        <v>230057</v>
      </c>
      <c r="R228" s="196">
        <v>445100</v>
      </c>
      <c r="S228" s="196">
        <v>391475</v>
      </c>
      <c r="T228" s="196">
        <v>48325</v>
      </c>
      <c r="U228" s="196">
        <v>5300</v>
      </c>
      <c r="V228" s="196">
        <v>0</v>
      </c>
      <c r="W228" s="196">
        <v>0</v>
      </c>
      <c r="X228" s="196">
        <v>4540</v>
      </c>
      <c r="Y228" s="196">
        <v>760</v>
      </c>
      <c r="Z228" s="196">
        <v>201228</v>
      </c>
    </row>
    <row r="229" spans="1:26" ht="14.25" customHeight="1">
      <c r="A229" s="74" t="s">
        <v>1003</v>
      </c>
      <c r="B229" s="196">
        <v>15</v>
      </c>
      <c r="C229" s="196">
        <v>349</v>
      </c>
      <c r="D229" s="196">
        <v>237</v>
      </c>
      <c r="E229" s="196">
        <v>112</v>
      </c>
      <c r="F229" s="196">
        <v>205</v>
      </c>
      <c r="G229" s="196">
        <v>76</v>
      </c>
      <c r="H229" s="196">
        <v>22</v>
      </c>
      <c r="I229" s="196">
        <v>31</v>
      </c>
      <c r="J229" s="196">
        <v>10</v>
      </c>
      <c r="K229" s="196">
        <v>5</v>
      </c>
      <c r="L229" s="196">
        <v>0</v>
      </c>
      <c r="M229" s="196">
        <v>0</v>
      </c>
      <c r="N229" s="196">
        <v>0</v>
      </c>
      <c r="O229" s="196">
        <v>0</v>
      </c>
      <c r="P229" s="196">
        <v>132402</v>
      </c>
      <c r="Q229" s="196">
        <v>301466</v>
      </c>
      <c r="R229" s="196">
        <v>865776</v>
      </c>
      <c r="S229" s="196">
        <v>755254</v>
      </c>
      <c r="T229" s="196">
        <v>96454</v>
      </c>
      <c r="U229" s="196">
        <v>14068</v>
      </c>
      <c r="V229" s="196">
        <v>0</v>
      </c>
      <c r="W229" s="196">
        <v>0</v>
      </c>
      <c r="X229" s="196">
        <v>4402</v>
      </c>
      <c r="Y229" s="196">
        <v>9666</v>
      </c>
      <c r="Z229" s="196">
        <v>523917</v>
      </c>
    </row>
    <row r="230" spans="1:26" ht="14.25" customHeight="1">
      <c r="A230" s="74" t="s">
        <v>51</v>
      </c>
      <c r="B230" s="196">
        <v>10</v>
      </c>
      <c r="C230" s="196">
        <v>367</v>
      </c>
      <c r="D230" s="196">
        <v>235</v>
      </c>
      <c r="E230" s="196">
        <v>132</v>
      </c>
      <c r="F230" s="196">
        <v>194</v>
      </c>
      <c r="G230" s="196">
        <v>47</v>
      </c>
      <c r="H230" s="196">
        <v>31</v>
      </c>
      <c r="I230" s="196">
        <v>78</v>
      </c>
      <c r="J230" s="196">
        <v>10</v>
      </c>
      <c r="K230" s="196">
        <v>7</v>
      </c>
      <c r="L230" s="196">
        <v>0</v>
      </c>
      <c r="M230" s="196">
        <v>0</v>
      </c>
      <c r="N230" s="196">
        <v>2</v>
      </c>
      <c r="O230" s="196">
        <v>0</v>
      </c>
      <c r="P230" s="196">
        <v>166977</v>
      </c>
      <c r="Q230" s="196">
        <v>761792</v>
      </c>
      <c r="R230" s="196">
        <v>1427774</v>
      </c>
      <c r="S230" s="196">
        <v>1330033</v>
      </c>
      <c r="T230" s="196">
        <v>95302</v>
      </c>
      <c r="U230" s="196">
        <v>2439</v>
      </c>
      <c r="V230" s="196">
        <v>0</v>
      </c>
      <c r="W230" s="196">
        <v>0</v>
      </c>
      <c r="X230" s="196">
        <v>2439</v>
      </c>
      <c r="Y230" s="196">
        <v>0</v>
      </c>
      <c r="Z230" s="196">
        <v>847620</v>
      </c>
    </row>
    <row r="231" spans="1:26" ht="14.25" customHeight="1">
      <c r="A231" s="74" t="s">
        <v>52</v>
      </c>
      <c r="B231" s="196">
        <v>13</v>
      </c>
      <c r="C231" s="196">
        <v>982</v>
      </c>
      <c r="D231" s="196">
        <v>700</v>
      </c>
      <c r="E231" s="196">
        <v>282</v>
      </c>
      <c r="F231" s="196">
        <v>607</v>
      </c>
      <c r="G231" s="196">
        <v>105</v>
      </c>
      <c r="H231" s="196">
        <v>45</v>
      </c>
      <c r="I231" s="196">
        <v>143</v>
      </c>
      <c r="J231" s="196">
        <v>48</v>
      </c>
      <c r="K231" s="196">
        <v>34</v>
      </c>
      <c r="L231" s="196">
        <v>0</v>
      </c>
      <c r="M231" s="196">
        <v>0</v>
      </c>
      <c r="N231" s="196">
        <v>3</v>
      </c>
      <c r="O231" s="196">
        <v>0</v>
      </c>
      <c r="P231" s="196">
        <v>424895</v>
      </c>
      <c r="Q231" s="196">
        <v>1613589</v>
      </c>
      <c r="R231" s="196">
        <v>2414192</v>
      </c>
      <c r="S231" s="196">
        <v>2250441</v>
      </c>
      <c r="T231" s="196">
        <v>111271</v>
      </c>
      <c r="U231" s="196">
        <v>52480</v>
      </c>
      <c r="V231" s="196">
        <v>0</v>
      </c>
      <c r="W231" s="196">
        <v>0</v>
      </c>
      <c r="X231" s="196">
        <v>47937</v>
      </c>
      <c r="Y231" s="196">
        <v>4543</v>
      </c>
      <c r="Z231" s="196">
        <v>755664</v>
      </c>
    </row>
    <row r="232" spans="1:26" ht="14.25" customHeight="1">
      <c r="A232" s="74" t="s">
        <v>53</v>
      </c>
      <c r="B232" s="196">
        <v>4</v>
      </c>
      <c r="C232" s="196">
        <v>572</v>
      </c>
      <c r="D232" s="196">
        <v>469</v>
      </c>
      <c r="E232" s="196">
        <v>103</v>
      </c>
      <c r="F232" s="196">
        <v>439</v>
      </c>
      <c r="G232" s="196">
        <v>59</v>
      </c>
      <c r="H232" s="196">
        <v>12</v>
      </c>
      <c r="I232" s="196">
        <v>17</v>
      </c>
      <c r="J232" s="196">
        <v>18</v>
      </c>
      <c r="K232" s="196">
        <v>27</v>
      </c>
      <c r="L232" s="196">
        <v>0</v>
      </c>
      <c r="M232" s="196">
        <v>0</v>
      </c>
      <c r="N232" s="196">
        <v>0</v>
      </c>
      <c r="O232" s="196">
        <v>0</v>
      </c>
      <c r="P232" s="196">
        <v>277439</v>
      </c>
      <c r="Q232" s="196">
        <v>1868768</v>
      </c>
      <c r="R232" s="196">
        <v>3541328</v>
      </c>
      <c r="S232" s="196">
        <v>3524564</v>
      </c>
      <c r="T232" s="196">
        <v>0</v>
      </c>
      <c r="U232" s="196">
        <v>16764</v>
      </c>
      <c r="V232" s="196">
        <v>0</v>
      </c>
      <c r="W232" s="196">
        <v>0</v>
      </c>
      <c r="X232" s="196">
        <v>16764</v>
      </c>
      <c r="Y232" s="196">
        <v>0</v>
      </c>
      <c r="Z232" s="196">
        <v>1361126</v>
      </c>
    </row>
    <row r="233" spans="1:26" ht="14.25" customHeight="1">
      <c r="A233" s="74" t="s">
        <v>54</v>
      </c>
      <c r="B233" s="196">
        <v>3</v>
      </c>
      <c r="C233" s="196">
        <v>705</v>
      </c>
      <c r="D233" s="196">
        <v>598</v>
      </c>
      <c r="E233" s="196">
        <v>107</v>
      </c>
      <c r="F233" s="196">
        <v>459</v>
      </c>
      <c r="G233" s="196">
        <v>50</v>
      </c>
      <c r="H233" s="196">
        <v>38</v>
      </c>
      <c r="I233" s="196">
        <v>40</v>
      </c>
      <c r="J233" s="196">
        <v>101</v>
      </c>
      <c r="K233" s="196">
        <v>17</v>
      </c>
      <c r="L233" s="196">
        <v>0</v>
      </c>
      <c r="M233" s="196">
        <v>0</v>
      </c>
      <c r="N233" s="196">
        <v>0</v>
      </c>
      <c r="O233" s="196">
        <v>0</v>
      </c>
      <c r="P233" s="196">
        <v>404203</v>
      </c>
      <c r="Q233" s="196">
        <v>2454128</v>
      </c>
      <c r="R233" s="196">
        <v>3691689</v>
      </c>
      <c r="S233" s="196">
        <v>3691488</v>
      </c>
      <c r="T233" s="196">
        <v>0</v>
      </c>
      <c r="U233" s="196">
        <v>201</v>
      </c>
      <c r="V233" s="196">
        <v>0</v>
      </c>
      <c r="W233" s="196">
        <v>0</v>
      </c>
      <c r="X233" s="196">
        <v>0</v>
      </c>
      <c r="Y233" s="196">
        <v>201</v>
      </c>
      <c r="Z233" s="196">
        <v>1049902</v>
      </c>
    </row>
    <row r="234" spans="1:26" ht="14.25" customHeight="1">
      <c r="A234" s="74" t="s">
        <v>55</v>
      </c>
      <c r="B234" s="196">
        <v>3</v>
      </c>
      <c r="C234" s="196">
        <v>1112</v>
      </c>
      <c r="D234" s="196">
        <v>947</v>
      </c>
      <c r="E234" s="196">
        <v>165</v>
      </c>
      <c r="F234" s="196">
        <v>791</v>
      </c>
      <c r="G234" s="196">
        <v>99</v>
      </c>
      <c r="H234" s="196">
        <v>121</v>
      </c>
      <c r="I234" s="196">
        <v>37</v>
      </c>
      <c r="J234" s="196">
        <v>35</v>
      </c>
      <c r="K234" s="196">
        <v>29</v>
      </c>
      <c r="L234" s="196">
        <v>0</v>
      </c>
      <c r="M234" s="196">
        <v>0</v>
      </c>
      <c r="N234" s="196">
        <v>3</v>
      </c>
      <c r="O234" s="196">
        <v>0</v>
      </c>
      <c r="P234" s="196">
        <v>685360</v>
      </c>
      <c r="Q234" s="196">
        <v>3164247</v>
      </c>
      <c r="R234" s="196">
        <v>6356963</v>
      </c>
      <c r="S234" s="196">
        <v>4467362</v>
      </c>
      <c r="T234" s="196">
        <v>0</v>
      </c>
      <c r="U234" s="196">
        <v>1889601</v>
      </c>
      <c r="V234" s="196">
        <v>0</v>
      </c>
      <c r="W234" s="196">
        <v>0</v>
      </c>
      <c r="X234" s="196">
        <v>1889601</v>
      </c>
      <c r="Y234" s="196">
        <v>0</v>
      </c>
      <c r="Z234" s="196">
        <v>2978074</v>
      </c>
    </row>
    <row r="235" spans="1:26" ht="14.25" customHeight="1">
      <c r="A235" s="74" t="s">
        <v>7</v>
      </c>
      <c r="B235" s="196">
        <v>79</v>
      </c>
      <c r="C235" s="196">
        <v>2025</v>
      </c>
      <c r="D235" s="196">
        <v>1210</v>
      </c>
      <c r="E235" s="196">
        <v>815</v>
      </c>
      <c r="F235" s="196">
        <v>1034</v>
      </c>
      <c r="G235" s="196">
        <v>353</v>
      </c>
      <c r="H235" s="196">
        <v>123</v>
      </c>
      <c r="I235" s="196">
        <v>407</v>
      </c>
      <c r="J235" s="196">
        <v>42</v>
      </c>
      <c r="K235" s="196">
        <v>52</v>
      </c>
      <c r="L235" s="196">
        <v>11</v>
      </c>
      <c r="M235" s="196">
        <v>3</v>
      </c>
      <c r="N235" s="196">
        <v>9</v>
      </c>
      <c r="O235" s="196">
        <v>2</v>
      </c>
      <c r="P235" s="196">
        <v>703141</v>
      </c>
      <c r="Q235" s="196">
        <v>1902680</v>
      </c>
      <c r="R235" s="196">
        <v>3491553</v>
      </c>
      <c r="S235" s="196">
        <v>3133476</v>
      </c>
      <c r="T235" s="196">
        <v>324060</v>
      </c>
      <c r="U235" s="196">
        <v>34017</v>
      </c>
      <c r="V235" s="196">
        <v>1873</v>
      </c>
      <c r="W235" s="196">
        <v>0</v>
      </c>
      <c r="X235" s="196">
        <v>32132</v>
      </c>
      <c r="Y235" s="196">
        <v>12</v>
      </c>
      <c r="Z235" s="196">
        <v>1416110</v>
      </c>
    </row>
    <row r="236" spans="1:26" ht="14.25" customHeight="1">
      <c r="A236" s="74" t="s">
        <v>997</v>
      </c>
      <c r="B236" s="196">
        <v>8</v>
      </c>
      <c r="C236" s="196">
        <v>275</v>
      </c>
      <c r="D236" s="196">
        <v>98</v>
      </c>
      <c r="E236" s="196">
        <v>177</v>
      </c>
      <c r="F236" s="196">
        <v>35</v>
      </c>
      <c r="G236" s="196">
        <v>30</v>
      </c>
      <c r="H236" s="196">
        <v>39</v>
      </c>
      <c r="I236" s="196">
        <v>107</v>
      </c>
      <c r="J236" s="196">
        <v>19</v>
      </c>
      <c r="K236" s="196">
        <v>39</v>
      </c>
      <c r="L236" s="196">
        <v>5</v>
      </c>
      <c r="M236" s="196">
        <v>1</v>
      </c>
      <c r="N236" s="196">
        <v>0</v>
      </c>
      <c r="O236" s="196">
        <v>0</v>
      </c>
      <c r="P236" s="196">
        <v>63772</v>
      </c>
      <c r="Q236" s="196">
        <v>142122</v>
      </c>
      <c r="R236" s="196">
        <v>266468</v>
      </c>
      <c r="S236" s="196">
        <v>266022</v>
      </c>
      <c r="T236" s="196">
        <v>0</v>
      </c>
      <c r="U236" s="196">
        <v>446</v>
      </c>
      <c r="V236" s="196">
        <v>0</v>
      </c>
      <c r="W236" s="196">
        <v>0</v>
      </c>
      <c r="X236" s="196">
        <v>446</v>
      </c>
      <c r="Y236" s="196">
        <v>0</v>
      </c>
      <c r="Z236" s="196">
        <v>110167</v>
      </c>
    </row>
    <row r="237" spans="1:26" ht="14.25" customHeight="1">
      <c r="A237" s="74" t="s">
        <v>998</v>
      </c>
      <c r="B237" s="196">
        <v>3</v>
      </c>
      <c r="C237" s="196">
        <v>78</v>
      </c>
      <c r="D237" s="196">
        <v>41</v>
      </c>
      <c r="E237" s="196">
        <v>37</v>
      </c>
      <c r="F237" s="196">
        <v>33</v>
      </c>
      <c r="G237" s="196">
        <v>6</v>
      </c>
      <c r="H237" s="196">
        <v>6</v>
      </c>
      <c r="I237" s="196">
        <v>31</v>
      </c>
      <c r="J237" s="196">
        <v>2</v>
      </c>
      <c r="K237" s="196">
        <v>0</v>
      </c>
      <c r="L237" s="196">
        <v>0</v>
      </c>
      <c r="M237" s="196">
        <v>0</v>
      </c>
      <c r="N237" s="196">
        <v>2</v>
      </c>
      <c r="O237" s="196">
        <v>0</v>
      </c>
      <c r="P237" s="196">
        <v>21602</v>
      </c>
      <c r="Q237" s="196">
        <v>52453</v>
      </c>
      <c r="R237" s="196">
        <v>75760</v>
      </c>
      <c r="S237" s="196">
        <v>67959</v>
      </c>
      <c r="T237" s="196">
        <v>133</v>
      </c>
      <c r="U237" s="196">
        <v>7668</v>
      </c>
      <c r="V237" s="196">
        <v>0</v>
      </c>
      <c r="W237" s="196">
        <v>0</v>
      </c>
      <c r="X237" s="196">
        <v>7656</v>
      </c>
      <c r="Y237" s="196">
        <v>12</v>
      </c>
      <c r="Z237" s="196">
        <v>17339</v>
      </c>
    </row>
    <row r="238" spans="1:26" ht="14.25" customHeight="1">
      <c r="A238" s="74" t="s">
        <v>999</v>
      </c>
      <c r="B238" s="196">
        <v>2</v>
      </c>
      <c r="C238" s="196">
        <v>37</v>
      </c>
      <c r="D238" s="196">
        <v>6</v>
      </c>
      <c r="E238" s="196">
        <v>31</v>
      </c>
      <c r="F238" s="196">
        <v>4</v>
      </c>
      <c r="G238" s="196">
        <v>8</v>
      </c>
      <c r="H238" s="196">
        <v>1</v>
      </c>
      <c r="I238" s="196">
        <v>23</v>
      </c>
      <c r="J238" s="196">
        <v>0</v>
      </c>
      <c r="K238" s="196">
        <v>0</v>
      </c>
      <c r="L238" s="196">
        <v>1</v>
      </c>
      <c r="M238" s="196">
        <v>0</v>
      </c>
      <c r="N238" s="196">
        <v>0</v>
      </c>
      <c r="O238" s="196">
        <v>0</v>
      </c>
      <c r="P238" s="196" t="s">
        <v>72</v>
      </c>
      <c r="Q238" s="196" t="s">
        <v>72</v>
      </c>
      <c r="R238" s="196" t="s">
        <v>72</v>
      </c>
      <c r="S238" s="196" t="s">
        <v>72</v>
      </c>
      <c r="T238" s="196" t="s">
        <v>72</v>
      </c>
      <c r="U238" s="196">
        <v>0</v>
      </c>
      <c r="V238" s="196">
        <v>0</v>
      </c>
      <c r="W238" s="196">
        <v>0</v>
      </c>
      <c r="X238" s="196">
        <v>0</v>
      </c>
      <c r="Y238" s="196">
        <v>0</v>
      </c>
      <c r="Z238" s="196" t="s">
        <v>72</v>
      </c>
    </row>
    <row r="239" spans="1:26" ht="14.25" customHeight="1">
      <c r="A239" s="74" t="s">
        <v>1712</v>
      </c>
      <c r="B239" s="196">
        <v>2</v>
      </c>
      <c r="C239" s="196">
        <v>12</v>
      </c>
      <c r="D239" s="196">
        <v>9</v>
      </c>
      <c r="E239" s="196">
        <v>3</v>
      </c>
      <c r="F239" s="196">
        <v>7</v>
      </c>
      <c r="G239" s="196">
        <v>3</v>
      </c>
      <c r="H239" s="196">
        <v>2</v>
      </c>
      <c r="I239" s="196">
        <v>0</v>
      </c>
      <c r="J239" s="196">
        <v>0</v>
      </c>
      <c r="K239" s="196">
        <v>0</v>
      </c>
      <c r="L239" s="196">
        <v>0</v>
      </c>
      <c r="M239" s="196">
        <v>0</v>
      </c>
      <c r="N239" s="196">
        <v>0</v>
      </c>
      <c r="O239" s="196">
        <v>0</v>
      </c>
      <c r="P239" s="196" t="s">
        <v>72</v>
      </c>
      <c r="Q239" s="196" t="s">
        <v>72</v>
      </c>
      <c r="R239" s="196" t="s">
        <v>72</v>
      </c>
      <c r="S239" s="196" t="s">
        <v>72</v>
      </c>
      <c r="T239" s="196" t="s">
        <v>72</v>
      </c>
      <c r="U239" s="196">
        <v>0</v>
      </c>
      <c r="V239" s="196">
        <v>0</v>
      </c>
      <c r="W239" s="196">
        <v>0</v>
      </c>
      <c r="X239" s="196">
        <v>0</v>
      </c>
      <c r="Y239" s="196">
        <v>0</v>
      </c>
      <c r="Z239" s="196" t="s">
        <v>72</v>
      </c>
    </row>
    <row r="240" spans="1:26" ht="14.25" customHeight="1">
      <c r="A240" s="74" t="s">
        <v>1703</v>
      </c>
      <c r="B240" s="196">
        <v>3</v>
      </c>
      <c r="C240" s="196">
        <v>22</v>
      </c>
      <c r="D240" s="196">
        <v>14</v>
      </c>
      <c r="E240" s="196">
        <v>8</v>
      </c>
      <c r="F240" s="196">
        <v>10</v>
      </c>
      <c r="G240" s="196">
        <v>4</v>
      </c>
      <c r="H240" s="196">
        <v>2</v>
      </c>
      <c r="I240" s="196">
        <v>3</v>
      </c>
      <c r="J240" s="196">
        <v>0</v>
      </c>
      <c r="K240" s="196">
        <v>0</v>
      </c>
      <c r="L240" s="196">
        <v>2</v>
      </c>
      <c r="M240" s="196">
        <v>1</v>
      </c>
      <c r="N240" s="196">
        <v>0</v>
      </c>
      <c r="O240" s="196">
        <v>0</v>
      </c>
      <c r="P240" s="196">
        <v>8424</v>
      </c>
      <c r="Q240" s="196">
        <v>16180</v>
      </c>
      <c r="R240" s="196">
        <v>43307</v>
      </c>
      <c r="S240" s="196">
        <v>42849</v>
      </c>
      <c r="T240" s="196">
        <v>458</v>
      </c>
      <c r="U240" s="196">
        <v>0</v>
      </c>
      <c r="V240" s="196">
        <v>0</v>
      </c>
      <c r="W240" s="196">
        <v>0</v>
      </c>
      <c r="X240" s="196">
        <v>0</v>
      </c>
      <c r="Y240" s="196">
        <v>0</v>
      </c>
      <c r="Z240" s="196">
        <v>25305</v>
      </c>
    </row>
    <row r="241" spans="1:26" ht="14.25" customHeight="1">
      <c r="A241" s="74" t="s">
        <v>1714</v>
      </c>
      <c r="B241" s="196">
        <v>1</v>
      </c>
      <c r="C241" s="196">
        <v>4</v>
      </c>
      <c r="D241" s="196">
        <v>3</v>
      </c>
      <c r="E241" s="196">
        <v>1</v>
      </c>
      <c r="F241" s="196">
        <v>3</v>
      </c>
      <c r="G241" s="196">
        <v>1</v>
      </c>
      <c r="H241" s="196">
        <v>0</v>
      </c>
      <c r="I241" s="196">
        <v>0</v>
      </c>
      <c r="J241" s="196">
        <v>0</v>
      </c>
      <c r="K241" s="196">
        <v>0</v>
      </c>
      <c r="L241" s="196">
        <v>0</v>
      </c>
      <c r="M241" s="196">
        <v>0</v>
      </c>
      <c r="N241" s="196">
        <v>0</v>
      </c>
      <c r="O241" s="196">
        <v>0</v>
      </c>
      <c r="P241" s="196" t="s">
        <v>72</v>
      </c>
      <c r="Q241" s="196" t="s">
        <v>72</v>
      </c>
      <c r="R241" s="196" t="s">
        <v>72</v>
      </c>
      <c r="S241" s="196" t="s">
        <v>72</v>
      </c>
      <c r="T241" s="196">
        <v>0</v>
      </c>
      <c r="U241" s="196">
        <v>0</v>
      </c>
      <c r="V241" s="196">
        <v>0</v>
      </c>
      <c r="W241" s="196">
        <v>0</v>
      </c>
      <c r="X241" s="196">
        <v>0</v>
      </c>
      <c r="Y241" s="196">
        <v>0</v>
      </c>
      <c r="Z241" s="196" t="s">
        <v>72</v>
      </c>
    </row>
    <row r="242" spans="1:26" ht="14.25" customHeight="1">
      <c r="A242" s="74" t="s">
        <v>1704</v>
      </c>
      <c r="B242" s="196">
        <v>2</v>
      </c>
      <c r="C242" s="196">
        <v>13</v>
      </c>
      <c r="D242" s="196">
        <v>7</v>
      </c>
      <c r="E242" s="196">
        <v>6</v>
      </c>
      <c r="F242" s="196">
        <v>7</v>
      </c>
      <c r="G242" s="196">
        <v>3</v>
      </c>
      <c r="H242" s="196">
        <v>0</v>
      </c>
      <c r="I242" s="196">
        <v>3</v>
      </c>
      <c r="J242" s="196">
        <v>0</v>
      </c>
      <c r="K242" s="196">
        <v>0</v>
      </c>
      <c r="L242" s="196">
        <v>0</v>
      </c>
      <c r="M242" s="196">
        <v>0</v>
      </c>
      <c r="N242" s="196">
        <v>0</v>
      </c>
      <c r="O242" s="196">
        <v>0</v>
      </c>
      <c r="P242" s="196" t="s">
        <v>72</v>
      </c>
      <c r="Q242" s="196" t="s">
        <v>72</v>
      </c>
      <c r="R242" s="196" t="s">
        <v>72</v>
      </c>
      <c r="S242" s="196" t="s">
        <v>72</v>
      </c>
      <c r="T242" s="196">
        <v>0</v>
      </c>
      <c r="U242" s="196">
        <v>0</v>
      </c>
      <c r="V242" s="196">
        <v>0</v>
      </c>
      <c r="W242" s="196">
        <v>0</v>
      </c>
      <c r="X242" s="196">
        <v>0</v>
      </c>
      <c r="Y242" s="196">
        <v>0</v>
      </c>
      <c r="Z242" s="196" t="s">
        <v>72</v>
      </c>
    </row>
    <row r="243" spans="1:26" ht="14.25" customHeight="1">
      <c r="A243" s="74" t="s">
        <v>1705</v>
      </c>
      <c r="B243" s="196">
        <v>3</v>
      </c>
      <c r="C243" s="196">
        <v>42</v>
      </c>
      <c r="D243" s="196">
        <v>36</v>
      </c>
      <c r="E243" s="196">
        <v>6</v>
      </c>
      <c r="F243" s="196">
        <v>29</v>
      </c>
      <c r="G243" s="196">
        <v>5</v>
      </c>
      <c r="H243" s="196">
        <v>6</v>
      </c>
      <c r="I243" s="196">
        <v>1</v>
      </c>
      <c r="J243" s="196">
        <v>1</v>
      </c>
      <c r="K243" s="196">
        <v>0</v>
      </c>
      <c r="L243" s="196">
        <v>0</v>
      </c>
      <c r="M243" s="196">
        <v>0</v>
      </c>
      <c r="N243" s="196">
        <v>7</v>
      </c>
      <c r="O243" s="196">
        <v>0</v>
      </c>
      <c r="P243" s="196">
        <v>18164</v>
      </c>
      <c r="Q243" s="196">
        <v>49275</v>
      </c>
      <c r="R243" s="196">
        <v>90220</v>
      </c>
      <c r="S243" s="196">
        <v>89705</v>
      </c>
      <c r="T243" s="196">
        <v>0</v>
      </c>
      <c r="U243" s="196">
        <v>515</v>
      </c>
      <c r="V243" s="196">
        <v>0</v>
      </c>
      <c r="W243" s="196">
        <v>0</v>
      </c>
      <c r="X243" s="196">
        <v>515</v>
      </c>
      <c r="Y243" s="196">
        <v>0</v>
      </c>
      <c r="Z243" s="196">
        <v>38196</v>
      </c>
    </row>
    <row r="244" spans="1:26" ht="14.25" customHeight="1">
      <c r="A244" s="74" t="s">
        <v>1707</v>
      </c>
      <c r="B244" s="196">
        <v>3</v>
      </c>
      <c r="C244" s="196">
        <v>23</v>
      </c>
      <c r="D244" s="196">
        <v>14</v>
      </c>
      <c r="E244" s="196">
        <v>9</v>
      </c>
      <c r="F244" s="196">
        <v>11</v>
      </c>
      <c r="G244" s="196">
        <v>3</v>
      </c>
      <c r="H244" s="196">
        <v>3</v>
      </c>
      <c r="I244" s="196">
        <v>6</v>
      </c>
      <c r="J244" s="196">
        <v>0</v>
      </c>
      <c r="K244" s="196">
        <v>0</v>
      </c>
      <c r="L244" s="196">
        <v>0</v>
      </c>
      <c r="M244" s="196">
        <v>0</v>
      </c>
      <c r="N244" s="196">
        <v>0</v>
      </c>
      <c r="O244" s="196">
        <v>0</v>
      </c>
      <c r="P244" s="196">
        <v>4546</v>
      </c>
      <c r="Q244" s="196">
        <v>9695</v>
      </c>
      <c r="R244" s="196">
        <v>18825</v>
      </c>
      <c r="S244" s="196">
        <v>12752</v>
      </c>
      <c r="T244" s="196">
        <v>6073</v>
      </c>
      <c r="U244" s="196">
        <v>0</v>
      </c>
      <c r="V244" s="196">
        <v>0</v>
      </c>
      <c r="W244" s="196">
        <v>0</v>
      </c>
      <c r="X244" s="196">
        <v>0</v>
      </c>
      <c r="Y244" s="196">
        <v>0</v>
      </c>
      <c r="Z244" s="196">
        <v>8516</v>
      </c>
    </row>
    <row r="245" spans="1:26" ht="14.25" customHeight="1">
      <c r="A245" s="74" t="s">
        <v>1708</v>
      </c>
      <c r="B245" s="196">
        <v>13</v>
      </c>
      <c r="C245" s="196">
        <v>225</v>
      </c>
      <c r="D245" s="196">
        <v>136</v>
      </c>
      <c r="E245" s="196">
        <v>89</v>
      </c>
      <c r="F245" s="196">
        <v>129</v>
      </c>
      <c r="G245" s="196">
        <v>62</v>
      </c>
      <c r="H245" s="196">
        <v>4</v>
      </c>
      <c r="I245" s="196">
        <v>26</v>
      </c>
      <c r="J245" s="196">
        <v>3</v>
      </c>
      <c r="K245" s="196">
        <v>1</v>
      </c>
      <c r="L245" s="196">
        <v>0</v>
      </c>
      <c r="M245" s="196">
        <v>0</v>
      </c>
      <c r="N245" s="196">
        <v>0</v>
      </c>
      <c r="O245" s="196">
        <v>0</v>
      </c>
      <c r="P245" s="196">
        <v>91937</v>
      </c>
      <c r="Q245" s="196">
        <v>213705</v>
      </c>
      <c r="R245" s="196">
        <v>470568</v>
      </c>
      <c r="S245" s="196">
        <v>367410</v>
      </c>
      <c r="T245" s="196">
        <v>103158</v>
      </c>
      <c r="U245" s="196">
        <v>0</v>
      </c>
      <c r="V245" s="196">
        <v>0</v>
      </c>
      <c r="W245" s="196">
        <v>0</v>
      </c>
      <c r="X245" s="196">
        <v>0</v>
      </c>
      <c r="Y245" s="196">
        <v>0</v>
      </c>
      <c r="Z245" s="196">
        <v>237036</v>
      </c>
    </row>
    <row r="246" spans="1:26" ht="14.25" customHeight="1">
      <c r="A246" s="74" t="s">
        <v>1569</v>
      </c>
      <c r="B246" s="196">
        <v>1</v>
      </c>
      <c r="C246" s="196">
        <v>85</v>
      </c>
      <c r="D246" s="196">
        <v>55</v>
      </c>
      <c r="E246" s="196">
        <v>30</v>
      </c>
      <c r="F246" s="196">
        <v>55</v>
      </c>
      <c r="G246" s="196">
        <v>15</v>
      </c>
      <c r="H246" s="196">
        <v>0</v>
      </c>
      <c r="I246" s="196">
        <v>15</v>
      </c>
      <c r="J246" s="196">
        <v>0</v>
      </c>
      <c r="K246" s="196">
        <v>0</v>
      </c>
      <c r="L246" s="196">
        <v>0</v>
      </c>
      <c r="M246" s="196">
        <v>0</v>
      </c>
      <c r="N246" s="196">
        <v>0</v>
      </c>
      <c r="O246" s="196">
        <v>0</v>
      </c>
      <c r="P246" s="196" t="s">
        <v>72</v>
      </c>
      <c r="Q246" s="196" t="s">
        <v>72</v>
      </c>
      <c r="R246" s="196" t="s">
        <v>72</v>
      </c>
      <c r="S246" s="196" t="s">
        <v>72</v>
      </c>
      <c r="T246" s="196">
        <v>0</v>
      </c>
      <c r="U246" s="196">
        <v>0</v>
      </c>
      <c r="V246" s="196">
        <v>0</v>
      </c>
      <c r="W246" s="196">
        <v>0</v>
      </c>
      <c r="X246" s="196">
        <v>0</v>
      </c>
      <c r="Y246" s="196">
        <v>0</v>
      </c>
      <c r="Z246" s="196" t="s">
        <v>72</v>
      </c>
    </row>
    <row r="247" spans="1:26" ht="14.25" customHeight="1">
      <c r="A247" s="74" t="s">
        <v>1570</v>
      </c>
      <c r="B247" s="196">
        <v>7</v>
      </c>
      <c r="C247" s="196">
        <v>374</v>
      </c>
      <c r="D247" s="196">
        <v>304</v>
      </c>
      <c r="E247" s="196">
        <v>70</v>
      </c>
      <c r="F247" s="196">
        <v>290</v>
      </c>
      <c r="G247" s="196">
        <v>60</v>
      </c>
      <c r="H247" s="196">
        <v>12</v>
      </c>
      <c r="I247" s="196">
        <v>7</v>
      </c>
      <c r="J247" s="196">
        <v>2</v>
      </c>
      <c r="K247" s="196">
        <v>3</v>
      </c>
      <c r="L247" s="196">
        <v>0</v>
      </c>
      <c r="M247" s="196">
        <v>0</v>
      </c>
      <c r="N247" s="196">
        <v>0</v>
      </c>
      <c r="O247" s="196">
        <v>0</v>
      </c>
      <c r="P247" s="196">
        <v>169960</v>
      </c>
      <c r="Q247" s="196">
        <v>333046</v>
      </c>
      <c r="R247" s="196">
        <v>638570</v>
      </c>
      <c r="S247" s="196">
        <v>498971</v>
      </c>
      <c r="T247" s="196">
        <v>137726</v>
      </c>
      <c r="U247" s="196">
        <v>1873</v>
      </c>
      <c r="V247" s="196">
        <v>1873</v>
      </c>
      <c r="W247" s="196">
        <v>0</v>
      </c>
      <c r="X247" s="196">
        <v>0</v>
      </c>
      <c r="Y247" s="196">
        <v>0</v>
      </c>
      <c r="Z247" s="196">
        <v>251512</v>
      </c>
    </row>
    <row r="248" spans="1:26" ht="14.25" customHeight="1">
      <c r="A248" s="74" t="s">
        <v>1709</v>
      </c>
      <c r="B248" s="196">
        <v>3</v>
      </c>
      <c r="C248" s="196">
        <v>79</v>
      </c>
      <c r="D248" s="196">
        <v>45</v>
      </c>
      <c r="E248" s="196">
        <v>34</v>
      </c>
      <c r="F248" s="196">
        <v>41</v>
      </c>
      <c r="G248" s="196">
        <v>24</v>
      </c>
      <c r="H248" s="196">
        <v>4</v>
      </c>
      <c r="I248" s="196">
        <v>10</v>
      </c>
      <c r="J248" s="196">
        <v>0</v>
      </c>
      <c r="K248" s="196">
        <v>0</v>
      </c>
      <c r="L248" s="196">
        <v>0</v>
      </c>
      <c r="M248" s="196">
        <v>0</v>
      </c>
      <c r="N248" s="196">
        <v>0</v>
      </c>
      <c r="O248" s="196">
        <v>0</v>
      </c>
      <c r="P248" s="196">
        <v>31396</v>
      </c>
      <c r="Q248" s="196">
        <v>40569</v>
      </c>
      <c r="R248" s="196">
        <v>65051</v>
      </c>
      <c r="S248" s="196">
        <v>59698</v>
      </c>
      <c r="T248" s="196">
        <v>5353</v>
      </c>
      <c r="U248" s="196">
        <v>0</v>
      </c>
      <c r="V248" s="196">
        <v>0</v>
      </c>
      <c r="W248" s="196">
        <v>0</v>
      </c>
      <c r="X248" s="196">
        <v>0</v>
      </c>
      <c r="Y248" s="196">
        <v>0</v>
      </c>
      <c r="Z248" s="196">
        <v>20581</v>
      </c>
    </row>
    <row r="249" spans="1:26" ht="14.25" customHeight="1">
      <c r="A249" s="74" t="s">
        <v>1710</v>
      </c>
      <c r="B249" s="196">
        <v>4</v>
      </c>
      <c r="C249" s="196">
        <v>162</v>
      </c>
      <c r="D249" s="196">
        <v>89</v>
      </c>
      <c r="E249" s="196">
        <v>73</v>
      </c>
      <c r="F249" s="196">
        <v>77</v>
      </c>
      <c r="G249" s="196">
        <v>21</v>
      </c>
      <c r="H249" s="196">
        <v>8</v>
      </c>
      <c r="I249" s="196">
        <v>49</v>
      </c>
      <c r="J249" s="196">
        <v>4</v>
      </c>
      <c r="K249" s="196">
        <v>3</v>
      </c>
      <c r="L249" s="196">
        <v>0</v>
      </c>
      <c r="M249" s="196">
        <v>0</v>
      </c>
      <c r="N249" s="196">
        <v>0</v>
      </c>
      <c r="O249" s="196">
        <v>0</v>
      </c>
      <c r="P249" s="196">
        <v>42508</v>
      </c>
      <c r="Q249" s="196">
        <v>72882</v>
      </c>
      <c r="R249" s="196">
        <v>159139</v>
      </c>
      <c r="S249" s="196">
        <v>118190</v>
      </c>
      <c r="T249" s="196">
        <v>40949</v>
      </c>
      <c r="U249" s="196">
        <v>0</v>
      </c>
      <c r="V249" s="196">
        <v>0</v>
      </c>
      <c r="W249" s="196">
        <v>0</v>
      </c>
      <c r="X249" s="196">
        <v>0</v>
      </c>
      <c r="Y249" s="196">
        <v>0</v>
      </c>
      <c r="Z249" s="196">
        <v>71527</v>
      </c>
    </row>
    <row r="250" spans="1:26" ht="14.25" customHeight="1">
      <c r="A250" s="74" t="s">
        <v>1711</v>
      </c>
      <c r="B250" s="196">
        <v>1</v>
      </c>
      <c r="C250" s="196">
        <v>12</v>
      </c>
      <c r="D250" s="196">
        <v>7</v>
      </c>
      <c r="E250" s="196">
        <v>5</v>
      </c>
      <c r="F250" s="196">
        <v>6</v>
      </c>
      <c r="G250" s="196">
        <v>4</v>
      </c>
      <c r="H250" s="196">
        <v>1</v>
      </c>
      <c r="I250" s="196">
        <v>1</v>
      </c>
      <c r="J250" s="196">
        <v>0</v>
      </c>
      <c r="K250" s="196">
        <v>0</v>
      </c>
      <c r="L250" s="196">
        <v>0</v>
      </c>
      <c r="M250" s="196">
        <v>0</v>
      </c>
      <c r="N250" s="196">
        <v>0</v>
      </c>
      <c r="O250" s="196">
        <v>0</v>
      </c>
      <c r="P250" s="196" t="s">
        <v>72</v>
      </c>
      <c r="Q250" s="196" t="s">
        <v>72</v>
      </c>
      <c r="R250" s="196" t="s">
        <v>72</v>
      </c>
      <c r="S250" s="196">
        <v>0</v>
      </c>
      <c r="T250" s="196" t="s">
        <v>72</v>
      </c>
      <c r="U250" s="196">
        <v>0</v>
      </c>
      <c r="V250" s="196">
        <v>0</v>
      </c>
      <c r="W250" s="196">
        <v>0</v>
      </c>
      <c r="X250" s="196">
        <v>0</v>
      </c>
      <c r="Y250" s="196">
        <v>0</v>
      </c>
      <c r="Z250" s="196" t="s">
        <v>72</v>
      </c>
    </row>
    <row r="251" spans="1:26" ht="14.25" customHeight="1">
      <c r="A251" s="74" t="s">
        <v>1572</v>
      </c>
      <c r="B251" s="196">
        <v>3</v>
      </c>
      <c r="C251" s="196">
        <v>163</v>
      </c>
      <c r="D251" s="196">
        <v>116</v>
      </c>
      <c r="E251" s="196">
        <v>47</v>
      </c>
      <c r="F251" s="196">
        <v>111</v>
      </c>
      <c r="G251" s="196">
        <v>29</v>
      </c>
      <c r="H251" s="196">
        <v>2</v>
      </c>
      <c r="I251" s="196">
        <v>17</v>
      </c>
      <c r="J251" s="196">
        <v>2</v>
      </c>
      <c r="K251" s="196">
        <v>1</v>
      </c>
      <c r="L251" s="196">
        <v>1</v>
      </c>
      <c r="M251" s="196">
        <v>0</v>
      </c>
      <c r="N251" s="196">
        <v>0</v>
      </c>
      <c r="O251" s="196">
        <v>0</v>
      </c>
      <c r="P251" s="196">
        <v>69219</v>
      </c>
      <c r="Q251" s="196">
        <v>161115</v>
      </c>
      <c r="R251" s="196">
        <v>283329</v>
      </c>
      <c r="S251" s="196">
        <v>280391</v>
      </c>
      <c r="T251" s="196">
        <v>1500</v>
      </c>
      <c r="U251" s="196">
        <v>1438</v>
      </c>
      <c r="V251" s="196">
        <v>0</v>
      </c>
      <c r="W251" s="196">
        <v>0</v>
      </c>
      <c r="X251" s="196">
        <v>1438</v>
      </c>
      <c r="Y251" s="196">
        <v>0</v>
      </c>
      <c r="Z251" s="196">
        <v>106348</v>
      </c>
    </row>
    <row r="252" spans="1:26" ht="14.25" customHeight="1">
      <c r="A252" s="74" t="s">
        <v>1000</v>
      </c>
      <c r="B252" s="196">
        <v>20</v>
      </c>
      <c r="C252" s="196">
        <v>419</v>
      </c>
      <c r="D252" s="196">
        <v>230</v>
      </c>
      <c r="E252" s="196">
        <v>189</v>
      </c>
      <c r="F252" s="196">
        <v>186</v>
      </c>
      <c r="G252" s="196">
        <v>75</v>
      </c>
      <c r="H252" s="196">
        <v>33</v>
      </c>
      <c r="I252" s="196">
        <v>108</v>
      </c>
      <c r="J252" s="196">
        <v>9</v>
      </c>
      <c r="K252" s="196">
        <v>5</v>
      </c>
      <c r="L252" s="196">
        <v>2</v>
      </c>
      <c r="M252" s="196">
        <v>1</v>
      </c>
      <c r="N252" s="196">
        <v>0</v>
      </c>
      <c r="O252" s="196">
        <v>2</v>
      </c>
      <c r="P252" s="196">
        <v>125447</v>
      </c>
      <c r="Q252" s="196">
        <v>657243</v>
      </c>
      <c r="R252" s="196">
        <v>929835</v>
      </c>
      <c r="S252" s="196">
        <v>890637</v>
      </c>
      <c r="T252" s="196">
        <v>17121</v>
      </c>
      <c r="U252" s="196">
        <v>22077</v>
      </c>
      <c r="V252" s="196">
        <v>0</v>
      </c>
      <c r="W252" s="196">
        <v>0</v>
      </c>
      <c r="X252" s="196">
        <v>22077</v>
      </c>
      <c r="Y252" s="196">
        <v>0</v>
      </c>
      <c r="Z252" s="196">
        <v>254334</v>
      </c>
    </row>
    <row r="253" spans="1:26" ht="14.25" customHeight="1">
      <c r="A253" s="74" t="s">
        <v>1001</v>
      </c>
      <c r="B253" s="196">
        <v>35</v>
      </c>
      <c r="C253" s="196">
        <v>233</v>
      </c>
      <c r="D253" s="196">
        <v>136</v>
      </c>
      <c r="E253" s="196">
        <v>97</v>
      </c>
      <c r="F253" s="196">
        <v>116</v>
      </c>
      <c r="G253" s="196">
        <v>48</v>
      </c>
      <c r="H253" s="196">
        <v>11</v>
      </c>
      <c r="I253" s="196">
        <v>45</v>
      </c>
      <c r="J253" s="196">
        <v>0</v>
      </c>
      <c r="K253" s="196">
        <v>1</v>
      </c>
      <c r="L253" s="196">
        <v>9</v>
      </c>
      <c r="M253" s="196">
        <v>3</v>
      </c>
      <c r="N253" s="196">
        <v>2</v>
      </c>
      <c r="O253" s="196">
        <v>2</v>
      </c>
      <c r="P253" s="196">
        <v>61344</v>
      </c>
      <c r="Q253" s="196">
        <v>168391</v>
      </c>
      <c r="R253" s="196">
        <v>330823</v>
      </c>
      <c r="S253" s="196">
        <v>280576</v>
      </c>
      <c r="T253" s="196">
        <v>49681</v>
      </c>
      <c r="U253" s="196">
        <v>566</v>
      </c>
      <c r="V253" s="196">
        <v>0</v>
      </c>
      <c r="W253" s="196">
        <v>0</v>
      </c>
      <c r="X253" s="196">
        <v>554</v>
      </c>
      <c r="Y253" s="196">
        <v>12</v>
      </c>
      <c r="Z253" s="196">
        <v>151442</v>
      </c>
    </row>
    <row r="254" spans="1:26" ht="14.25" customHeight="1">
      <c r="A254" s="74" t="s">
        <v>1002</v>
      </c>
      <c r="B254" s="196">
        <v>19</v>
      </c>
      <c r="C254" s="196">
        <v>250</v>
      </c>
      <c r="D254" s="196">
        <v>146</v>
      </c>
      <c r="E254" s="196">
        <v>104</v>
      </c>
      <c r="F254" s="196">
        <v>108</v>
      </c>
      <c r="G254" s="196">
        <v>48</v>
      </c>
      <c r="H254" s="196">
        <v>29</v>
      </c>
      <c r="I254" s="196">
        <v>56</v>
      </c>
      <c r="J254" s="196">
        <v>8</v>
      </c>
      <c r="K254" s="196">
        <v>0</v>
      </c>
      <c r="L254" s="196">
        <v>1</v>
      </c>
      <c r="M254" s="196">
        <v>0</v>
      </c>
      <c r="N254" s="196">
        <v>7</v>
      </c>
      <c r="O254" s="196">
        <v>0</v>
      </c>
      <c r="P254" s="196">
        <v>82005</v>
      </c>
      <c r="Q254" s="196">
        <v>298286</v>
      </c>
      <c r="R254" s="196">
        <v>489776</v>
      </c>
      <c r="S254" s="196">
        <v>454818</v>
      </c>
      <c r="T254" s="196">
        <v>34443</v>
      </c>
      <c r="U254" s="196">
        <v>515</v>
      </c>
      <c r="V254" s="196">
        <v>0</v>
      </c>
      <c r="W254" s="196">
        <v>0</v>
      </c>
      <c r="X254" s="196">
        <v>515</v>
      </c>
      <c r="Y254" s="196">
        <v>0</v>
      </c>
      <c r="Z254" s="196">
        <v>178641</v>
      </c>
    </row>
    <row r="255" spans="1:26" ht="14.25" customHeight="1">
      <c r="A255" s="74" t="s">
        <v>1003</v>
      </c>
      <c r="B255" s="196">
        <v>6</v>
      </c>
      <c r="C255" s="196">
        <v>151</v>
      </c>
      <c r="D255" s="196">
        <v>87</v>
      </c>
      <c r="E255" s="196">
        <v>64</v>
      </c>
      <c r="F255" s="196">
        <v>80</v>
      </c>
      <c r="G255" s="196">
        <v>12</v>
      </c>
      <c r="H255" s="196">
        <v>4</v>
      </c>
      <c r="I255" s="196">
        <v>51</v>
      </c>
      <c r="J255" s="196">
        <v>2</v>
      </c>
      <c r="K255" s="196">
        <v>1</v>
      </c>
      <c r="L255" s="196">
        <v>1</v>
      </c>
      <c r="M255" s="196">
        <v>0</v>
      </c>
      <c r="N255" s="196">
        <v>0</v>
      </c>
      <c r="O255" s="196">
        <v>0</v>
      </c>
      <c r="P255" s="196">
        <v>39209</v>
      </c>
      <c r="Q255" s="196">
        <v>115606</v>
      </c>
      <c r="R255" s="196">
        <v>166306</v>
      </c>
      <c r="S255" s="196">
        <v>143913</v>
      </c>
      <c r="T255" s="196">
        <v>20955</v>
      </c>
      <c r="U255" s="196">
        <v>1438</v>
      </c>
      <c r="V255" s="196">
        <v>0</v>
      </c>
      <c r="W255" s="196">
        <v>0</v>
      </c>
      <c r="X255" s="196">
        <v>1438</v>
      </c>
      <c r="Y255" s="196">
        <v>0</v>
      </c>
      <c r="Z255" s="196">
        <v>45388</v>
      </c>
    </row>
    <row r="256" spans="1:26" ht="14.25" customHeight="1">
      <c r="A256" s="74" t="s">
        <v>51</v>
      </c>
      <c r="B256" s="196">
        <v>6</v>
      </c>
      <c r="C256" s="196">
        <v>232</v>
      </c>
      <c r="D256" s="196">
        <v>107</v>
      </c>
      <c r="E256" s="196">
        <v>125</v>
      </c>
      <c r="F256" s="196">
        <v>93</v>
      </c>
      <c r="G256" s="196">
        <v>52</v>
      </c>
      <c r="H256" s="196">
        <v>9</v>
      </c>
      <c r="I256" s="196">
        <v>72</v>
      </c>
      <c r="J256" s="196">
        <v>5</v>
      </c>
      <c r="K256" s="196">
        <v>1</v>
      </c>
      <c r="L256" s="196">
        <v>0</v>
      </c>
      <c r="M256" s="196">
        <v>0</v>
      </c>
      <c r="N256" s="196">
        <v>0</v>
      </c>
      <c r="O256" s="196">
        <v>0</v>
      </c>
      <c r="P256" s="196">
        <v>78360</v>
      </c>
      <c r="Q256" s="196">
        <v>138349</v>
      </c>
      <c r="R256" s="196">
        <v>269706</v>
      </c>
      <c r="S256" s="196">
        <v>185642</v>
      </c>
      <c r="T256" s="196">
        <v>76516</v>
      </c>
      <c r="U256" s="196">
        <v>7548</v>
      </c>
      <c r="V256" s="196">
        <v>0</v>
      </c>
      <c r="W256" s="196">
        <v>0</v>
      </c>
      <c r="X256" s="196">
        <v>7548</v>
      </c>
      <c r="Y256" s="196">
        <v>0</v>
      </c>
      <c r="Z256" s="196">
        <v>115546</v>
      </c>
    </row>
    <row r="257" spans="1:26" ht="14.25" customHeight="1">
      <c r="A257" s="74" t="s">
        <v>52</v>
      </c>
      <c r="B257" s="196">
        <v>9</v>
      </c>
      <c r="C257" s="196">
        <v>644</v>
      </c>
      <c r="D257" s="196">
        <v>427</v>
      </c>
      <c r="E257" s="196">
        <v>217</v>
      </c>
      <c r="F257" s="196">
        <v>396</v>
      </c>
      <c r="G257" s="196">
        <v>131</v>
      </c>
      <c r="H257" s="196">
        <v>27</v>
      </c>
      <c r="I257" s="196">
        <v>83</v>
      </c>
      <c r="J257" s="196">
        <v>4</v>
      </c>
      <c r="K257" s="196">
        <v>3</v>
      </c>
      <c r="L257" s="196">
        <v>0</v>
      </c>
      <c r="M257" s="196">
        <v>0</v>
      </c>
      <c r="N257" s="196">
        <v>0</v>
      </c>
      <c r="O257" s="196">
        <v>0</v>
      </c>
      <c r="P257" s="196">
        <v>241431</v>
      </c>
      <c r="Q257" s="196">
        <v>631853</v>
      </c>
      <c r="R257" s="196">
        <v>1282461</v>
      </c>
      <c r="S257" s="196">
        <v>1117919</v>
      </c>
      <c r="T257" s="196">
        <v>142465</v>
      </c>
      <c r="U257" s="196">
        <v>22077</v>
      </c>
      <c r="V257" s="196">
        <v>0</v>
      </c>
      <c r="W257" s="196">
        <v>0</v>
      </c>
      <c r="X257" s="196">
        <v>22077</v>
      </c>
      <c r="Y257" s="196">
        <v>0</v>
      </c>
      <c r="Z257" s="196">
        <v>581247</v>
      </c>
    </row>
    <row r="258" spans="1:26" ht="14.25" customHeight="1">
      <c r="A258" s="74" t="s">
        <v>53</v>
      </c>
      <c r="B258" s="196">
        <v>4</v>
      </c>
      <c r="C258" s="196">
        <v>515</v>
      </c>
      <c r="D258" s="196">
        <v>307</v>
      </c>
      <c r="E258" s="196">
        <v>208</v>
      </c>
      <c r="F258" s="196">
        <v>241</v>
      </c>
      <c r="G258" s="196">
        <v>62</v>
      </c>
      <c r="H258" s="196">
        <v>43</v>
      </c>
      <c r="I258" s="196">
        <v>100</v>
      </c>
      <c r="J258" s="196">
        <v>23</v>
      </c>
      <c r="K258" s="196">
        <v>46</v>
      </c>
      <c r="L258" s="196">
        <v>0</v>
      </c>
      <c r="M258" s="196">
        <v>0</v>
      </c>
      <c r="N258" s="196">
        <v>0</v>
      </c>
      <c r="O258" s="196">
        <v>0</v>
      </c>
      <c r="P258" s="196">
        <v>200792</v>
      </c>
      <c r="Q258" s="196">
        <v>550195</v>
      </c>
      <c r="R258" s="196">
        <v>952481</v>
      </c>
      <c r="S258" s="196">
        <v>950608</v>
      </c>
      <c r="T258" s="196">
        <v>0</v>
      </c>
      <c r="U258" s="196">
        <v>1873</v>
      </c>
      <c r="V258" s="196">
        <v>1873</v>
      </c>
      <c r="W258" s="196">
        <v>0</v>
      </c>
      <c r="X258" s="196">
        <v>0</v>
      </c>
      <c r="Y258" s="196">
        <v>0</v>
      </c>
      <c r="Z258" s="196">
        <v>343846</v>
      </c>
    </row>
    <row r="259" spans="1:26" ht="14.25" customHeight="1">
      <c r="A259" s="74" t="s">
        <v>8</v>
      </c>
      <c r="B259" s="196">
        <v>104</v>
      </c>
      <c r="C259" s="196">
        <v>4093</v>
      </c>
      <c r="D259" s="196">
        <v>2446</v>
      </c>
      <c r="E259" s="196">
        <v>1647</v>
      </c>
      <c r="F259" s="196">
        <v>1974</v>
      </c>
      <c r="G259" s="196">
        <v>592</v>
      </c>
      <c r="H259" s="196">
        <v>353</v>
      </c>
      <c r="I259" s="196">
        <v>960</v>
      </c>
      <c r="J259" s="196">
        <v>110</v>
      </c>
      <c r="K259" s="196">
        <v>88</v>
      </c>
      <c r="L259" s="196">
        <v>9</v>
      </c>
      <c r="M259" s="196">
        <v>7</v>
      </c>
      <c r="N259" s="196">
        <v>11</v>
      </c>
      <c r="O259" s="196">
        <v>6</v>
      </c>
      <c r="P259" s="196">
        <v>1658518</v>
      </c>
      <c r="Q259" s="196">
        <v>5940110</v>
      </c>
      <c r="R259" s="196">
        <v>9646091</v>
      </c>
      <c r="S259" s="196">
        <v>8751488</v>
      </c>
      <c r="T259" s="196">
        <v>312361</v>
      </c>
      <c r="U259" s="196">
        <v>582242</v>
      </c>
      <c r="V259" s="196">
        <v>0</v>
      </c>
      <c r="W259" s="196">
        <v>24688</v>
      </c>
      <c r="X259" s="196">
        <v>403765</v>
      </c>
      <c r="Y259" s="196">
        <v>153789</v>
      </c>
      <c r="Z259" s="196">
        <v>3292941</v>
      </c>
    </row>
    <row r="260" spans="1:26" ht="14.25" customHeight="1">
      <c r="A260" s="74" t="s">
        <v>997</v>
      </c>
      <c r="B260" s="196">
        <v>16</v>
      </c>
      <c r="C260" s="196">
        <v>1199</v>
      </c>
      <c r="D260" s="196">
        <v>495</v>
      </c>
      <c r="E260" s="196">
        <v>704</v>
      </c>
      <c r="F260" s="196">
        <v>285</v>
      </c>
      <c r="G260" s="196">
        <v>153</v>
      </c>
      <c r="H260" s="196">
        <v>193</v>
      </c>
      <c r="I260" s="196">
        <v>528</v>
      </c>
      <c r="J260" s="196">
        <v>14</v>
      </c>
      <c r="K260" s="196">
        <v>22</v>
      </c>
      <c r="L260" s="196">
        <v>3</v>
      </c>
      <c r="M260" s="196">
        <v>1</v>
      </c>
      <c r="N260" s="196">
        <v>9</v>
      </c>
      <c r="O260" s="196">
        <v>3</v>
      </c>
      <c r="P260" s="196">
        <v>340922</v>
      </c>
      <c r="Q260" s="196">
        <v>1157788</v>
      </c>
      <c r="R260" s="196">
        <v>2074560</v>
      </c>
      <c r="S260" s="196">
        <v>1841166</v>
      </c>
      <c r="T260" s="196">
        <v>0</v>
      </c>
      <c r="U260" s="196">
        <v>233394</v>
      </c>
      <c r="V260" s="196">
        <v>0</v>
      </c>
      <c r="W260" s="196">
        <v>0</v>
      </c>
      <c r="X260" s="196">
        <v>188300</v>
      </c>
      <c r="Y260" s="196">
        <v>45094</v>
      </c>
      <c r="Z260" s="196">
        <v>816381</v>
      </c>
    </row>
    <row r="261" spans="1:26" ht="14.25" customHeight="1">
      <c r="A261" s="74" t="s">
        <v>998</v>
      </c>
      <c r="B261" s="196">
        <v>9</v>
      </c>
      <c r="C261" s="196">
        <v>202</v>
      </c>
      <c r="D261" s="196">
        <v>118</v>
      </c>
      <c r="E261" s="196">
        <v>84</v>
      </c>
      <c r="F261" s="196">
        <v>78</v>
      </c>
      <c r="G261" s="196">
        <v>33</v>
      </c>
      <c r="H261" s="196">
        <v>37</v>
      </c>
      <c r="I261" s="196">
        <v>49</v>
      </c>
      <c r="J261" s="196">
        <v>3</v>
      </c>
      <c r="K261" s="196">
        <v>2</v>
      </c>
      <c r="L261" s="196">
        <v>0</v>
      </c>
      <c r="M261" s="196">
        <v>0</v>
      </c>
      <c r="N261" s="196">
        <v>0</v>
      </c>
      <c r="O261" s="196">
        <v>0</v>
      </c>
      <c r="P261" s="196">
        <v>62091</v>
      </c>
      <c r="Q261" s="196">
        <v>581413</v>
      </c>
      <c r="R261" s="196">
        <v>739411</v>
      </c>
      <c r="S261" s="196">
        <v>712416</v>
      </c>
      <c r="T261" s="196">
        <v>5117</v>
      </c>
      <c r="U261" s="196">
        <v>21878</v>
      </c>
      <c r="V261" s="196">
        <v>0</v>
      </c>
      <c r="W261" s="196">
        <v>0</v>
      </c>
      <c r="X261" s="196">
        <v>20845</v>
      </c>
      <c r="Y261" s="196">
        <v>1033</v>
      </c>
      <c r="Z261" s="196">
        <v>108860</v>
      </c>
    </row>
    <row r="262" spans="1:26" ht="14.25" customHeight="1">
      <c r="A262" s="74" t="s">
        <v>999</v>
      </c>
      <c r="B262" s="196">
        <v>5</v>
      </c>
      <c r="C262" s="196">
        <v>28</v>
      </c>
      <c r="D262" s="196">
        <v>12</v>
      </c>
      <c r="E262" s="196">
        <v>16</v>
      </c>
      <c r="F262" s="196">
        <v>6</v>
      </c>
      <c r="G262" s="196">
        <v>2</v>
      </c>
      <c r="H262" s="196">
        <v>4</v>
      </c>
      <c r="I262" s="196">
        <v>11</v>
      </c>
      <c r="J262" s="196">
        <v>0</v>
      </c>
      <c r="K262" s="196">
        <v>0</v>
      </c>
      <c r="L262" s="196">
        <v>2</v>
      </c>
      <c r="M262" s="196">
        <v>3</v>
      </c>
      <c r="N262" s="196">
        <v>1</v>
      </c>
      <c r="O262" s="196">
        <v>0</v>
      </c>
      <c r="P262" s="196">
        <v>3156</v>
      </c>
      <c r="Q262" s="196">
        <v>1808</v>
      </c>
      <c r="R262" s="196">
        <v>5768</v>
      </c>
      <c r="S262" s="196">
        <v>2213</v>
      </c>
      <c r="T262" s="196">
        <v>3555</v>
      </c>
      <c r="U262" s="196">
        <v>0</v>
      </c>
      <c r="V262" s="196">
        <v>0</v>
      </c>
      <c r="W262" s="196">
        <v>0</v>
      </c>
      <c r="X262" s="196">
        <v>0</v>
      </c>
      <c r="Y262" s="196">
        <v>0</v>
      </c>
      <c r="Z262" s="196">
        <v>3695</v>
      </c>
    </row>
    <row r="263" spans="1:26" ht="14.25" customHeight="1">
      <c r="A263" s="74" t="s">
        <v>1703</v>
      </c>
      <c r="B263" s="196">
        <v>4</v>
      </c>
      <c r="C263" s="196">
        <v>55</v>
      </c>
      <c r="D263" s="196">
        <v>36</v>
      </c>
      <c r="E263" s="196">
        <v>19</v>
      </c>
      <c r="F263" s="196">
        <v>34</v>
      </c>
      <c r="G263" s="196">
        <v>5</v>
      </c>
      <c r="H263" s="196">
        <v>2</v>
      </c>
      <c r="I263" s="196">
        <v>14</v>
      </c>
      <c r="J263" s="196">
        <v>0</v>
      </c>
      <c r="K263" s="196">
        <v>0</v>
      </c>
      <c r="L263" s="196">
        <v>0</v>
      </c>
      <c r="M263" s="196">
        <v>0</v>
      </c>
      <c r="N263" s="196">
        <v>0</v>
      </c>
      <c r="O263" s="196">
        <v>0</v>
      </c>
      <c r="P263" s="196">
        <v>14604</v>
      </c>
      <c r="Q263" s="196">
        <v>50649</v>
      </c>
      <c r="R263" s="196">
        <v>112927</v>
      </c>
      <c r="S263" s="196">
        <v>71498</v>
      </c>
      <c r="T263" s="196">
        <v>21431</v>
      </c>
      <c r="U263" s="196">
        <v>19998</v>
      </c>
      <c r="V263" s="196">
        <v>0</v>
      </c>
      <c r="W263" s="196">
        <v>0</v>
      </c>
      <c r="X263" s="196">
        <v>0</v>
      </c>
      <c r="Y263" s="196">
        <v>19998</v>
      </c>
      <c r="Z263" s="196">
        <v>58096</v>
      </c>
    </row>
    <row r="264" spans="1:26" ht="14.25" customHeight="1">
      <c r="A264" s="74" t="s">
        <v>1714</v>
      </c>
      <c r="B264" s="196">
        <v>2</v>
      </c>
      <c r="C264" s="196">
        <v>50</v>
      </c>
      <c r="D264" s="196">
        <v>45</v>
      </c>
      <c r="E264" s="196">
        <v>5</v>
      </c>
      <c r="F264" s="196">
        <v>24</v>
      </c>
      <c r="G264" s="196">
        <v>3</v>
      </c>
      <c r="H264" s="196">
        <v>0</v>
      </c>
      <c r="I264" s="196">
        <v>1</v>
      </c>
      <c r="J264" s="196">
        <v>21</v>
      </c>
      <c r="K264" s="196">
        <v>1</v>
      </c>
      <c r="L264" s="196">
        <v>0</v>
      </c>
      <c r="M264" s="196">
        <v>0</v>
      </c>
      <c r="N264" s="196">
        <v>0</v>
      </c>
      <c r="O264" s="196">
        <v>0</v>
      </c>
      <c r="P264" s="196" t="s">
        <v>72</v>
      </c>
      <c r="Q264" s="196" t="s">
        <v>72</v>
      </c>
      <c r="R264" s="196" t="s">
        <v>72</v>
      </c>
      <c r="S264" s="196" t="s">
        <v>72</v>
      </c>
      <c r="T264" s="196">
        <v>0</v>
      </c>
      <c r="U264" s="196" t="s">
        <v>72</v>
      </c>
      <c r="V264" s="196">
        <v>0</v>
      </c>
      <c r="W264" s="196">
        <v>0</v>
      </c>
      <c r="X264" s="196" t="s">
        <v>72</v>
      </c>
      <c r="Y264" s="196" t="s">
        <v>72</v>
      </c>
      <c r="Z264" s="196" t="s">
        <v>72</v>
      </c>
    </row>
    <row r="265" spans="1:26" ht="14.25" customHeight="1">
      <c r="A265" s="74" t="s">
        <v>1704</v>
      </c>
      <c r="B265" s="196">
        <v>13</v>
      </c>
      <c r="C265" s="196">
        <v>602</v>
      </c>
      <c r="D265" s="196">
        <v>344</v>
      </c>
      <c r="E265" s="196">
        <v>258</v>
      </c>
      <c r="F265" s="196">
        <v>271</v>
      </c>
      <c r="G265" s="196">
        <v>84</v>
      </c>
      <c r="H265" s="196">
        <v>53</v>
      </c>
      <c r="I265" s="196">
        <v>152</v>
      </c>
      <c r="J265" s="196">
        <v>20</v>
      </c>
      <c r="K265" s="196">
        <v>22</v>
      </c>
      <c r="L265" s="196">
        <v>0</v>
      </c>
      <c r="M265" s="196">
        <v>0</v>
      </c>
      <c r="N265" s="196">
        <v>0</v>
      </c>
      <c r="O265" s="196">
        <v>0</v>
      </c>
      <c r="P265" s="196">
        <v>335461</v>
      </c>
      <c r="Q265" s="196">
        <v>1669025</v>
      </c>
      <c r="R265" s="196">
        <v>2106893</v>
      </c>
      <c r="S265" s="196">
        <v>2095873</v>
      </c>
      <c r="T265" s="196">
        <v>10920</v>
      </c>
      <c r="U265" s="196">
        <v>100</v>
      </c>
      <c r="V265" s="196">
        <v>0</v>
      </c>
      <c r="W265" s="196">
        <v>0</v>
      </c>
      <c r="X265" s="196">
        <v>0</v>
      </c>
      <c r="Y265" s="196">
        <v>100</v>
      </c>
      <c r="Z265" s="196">
        <v>347763</v>
      </c>
    </row>
    <row r="266" spans="1:26" ht="14.25" customHeight="1">
      <c r="A266" s="74" t="s">
        <v>1715</v>
      </c>
      <c r="B266" s="196">
        <v>1</v>
      </c>
      <c r="C266" s="196">
        <v>8</v>
      </c>
      <c r="D266" s="196">
        <v>1</v>
      </c>
      <c r="E266" s="196">
        <v>7</v>
      </c>
      <c r="F266" s="196">
        <v>1</v>
      </c>
      <c r="G266" s="196">
        <v>4</v>
      </c>
      <c r="H266" s="196">
        <v>0</v>
      </c>
      <c r="I266" s="196">
        <v>3</v>
      </c>
      <c r="J266" s="196">
        <v>0</v>
      </c>
      <c r="K266" s="196">
        <v>0</v>
      </c>
      <c r="L266" s="196">
        <v>0</v>
      </c>
      <c r="M266" s="196">
        <v>0</v>
      </c>
      <c r="N266" s="196">
        <v>0</v>
      </c>
      <c r="O266" s="196">
        <v>0</v>
      </c>
      <c r="P266" s="196" t="s">
        <v>72</v>
      </c>
      <c r="Q266" s="196" t="s">
        <v>72</v>
      </c>
      <c r="R266" s="196" t="s">
        <v>72</v>
      </c>
      <c r="S266" s="196">
        <v>0</v>
      </c>
      <c r="T266" s="196" t="s">
        <v>72</v>
      </c>
      <c r="U266" s="196">
        <v>0</v>
      </c>
      <c r="V266" s="196">
        <v>0</v>
      </c>
      <c r="W266" s="196">
        <v>0</v>
      </c>
      <c r="X266" s="196">
        <v>0</v>
      </c>
      <c r="Y266" s="196">
        <v>0</v>
      </c>
      <c r="Z266" s="196" t="s">
        <v>72</v>
      </c>
    </row>
    <row r="267" spans="1:26" ht="14.25" customHeight="1">
      <c r="A267" s="74" t="s">
        <v>1705</v>
      </c>
      <c r="B267" s="196">
        <v>6</v>
      </c>
      <c r="C267" s="196">
        <v>89</v>
      </c>
      <c r="D267" s="196">
        <v>82</v>
      </c>
      <c r="E267" s="196">
        <v>7</v>
      </c>
      <c r="F267" s="196">
        <v>69</v>
      </c>
      <c r="G267" s="196">
        <v>6</v>
      </c>
      <c r="H267" s="196">
        <v>12</v>
      </c>
      <c r="I267" s="196">
        <v>1</v>
      </c>
      <c r="J267" s="196">
        <v>1</v>
      </c>
      <c r="K267" s="196">
        <v>0</v>
      </c>
      <c r="L267" s="196">
        <v>0</v>
      </c>
      <c r="M267" s="196">
        <v>0</v>
      </c>
      <c r="N267" s="196">
        <v>0</v>
      </c>
      <c r="O267" s="196">
        <v>0</v>
      </c>
      <c r="P267" s="196">
        <v>26860</v>
      </c>
      <c r="Q267" s="196">
        <v>116165</v>
      </c>
      <c r="R267" s="196">
        <v>227228</v>
      </c>
      <c r="S267" s="196">
        <v>222832</v>
      </c>
      <c r="T267" s="196">
        <v>1175</v>
      </c>
      <c r="U267" s="196">
        <v>3221</v>
      </c>
      <c r="V267" s="196">
        <v>0</v>
      </c>
      <c r="W267" s="196">
        <v>0</v>
      </c>
      <c r="X267" s="196">
        <v>0</v>
      </c>
      <c r="Y267" s="196">
        <v>3221</v>
      </c>
      <c r="Z267" s="196">
        <v>103603</v>
      </c>
    </row>
    <row r="268" spans="1:26" ht="14.25" customHeight="1">
      <c r="A268" s="74" t="s">
        <v>1706</v>
      </c>
      <c r="B268" s="196">
        <v>1</v>
      </c>
      <c r="C268" s="196">
        <v>16</v>
      </c>
      <c r="D268" s="196">
        <v>14</v>
      </c>
      <c r="E268" s="196">
        <v>2</v>
      </c>
      <c r="F268" s="196">
        <v>14</v>
      </c>
      <c r="G268" s="196">
        <v>2</v>
      </c>
      <c r="H268" s="196">
        <v>0</v>
      </c>
      <c r="I268" s="196">
        <v>0</v>
      </c>
      <c r="J268" s="196">
        <v>0</v>
      </c>
      <c r="K268" s="196">
        <v>0</v>
      </c>
      <c r="L268" s="196">
        <v>0</v>
      </c>
      <c r="M268" s="196">
        <v>0</v>
      </c>
      <c r="N268" s="196">
        <v>0</v>
      </c>
      <c r="O268" s="196">
        <v>0</v>
      </c>
      <c r="P268" s="196" t="s">
        <v>72</v>
      </c>
      <c r="Q268" s="196" t="s">
        <v>72</v>
      </c>
      <c r="R268" s="196" t="s">
        <v>72</v>
      </c>
      <c r="S268" s="196" t="s">
        <v>72</v>
      </c>
      <c r="T268" s="196" t="s">
        <v>72</v>
      </c>
      <c r="U268" s="196">
        <v>0</v>
      </c>
      <c r="V268" s="196">
        <v>0</v>
      </c>
      <c r="W268" s="196">
        <v>0</v>
      </c>
      <c r="X268" s="196">
        <v>0</v>
      </c>
      <c r="Y268" s="196">
        <v>0</v>
      </c>
      <c r="Z268" s="196" t="s">
        <v>72</v>
      </c>
    </row>
    <row r="269" spans="1:26" ht="14.25" customHeight="1">
      <c r="A269" s="74" t="s">
        <v>1707</v>
      </c>
      <c r="B269" s="196">
        <v>3</v>
      </c>
      <c r="C269" s="196">
        <v>352</v>
      </c>
      <c r="D269" s="196">
        <v>264</v>
      </c>
      <c r="E269" s="196">
        <v>88</v>
      </c>
      <c r="F269" s="196">
        <v>243</v>
      </c>
      <c r="G269" s="196">
        <v>80</v>
      </c>
      <c r="H269" s="196">
        <v>8</v>
      </c>
      <c r="I269" s="196">
        <v>5</v>
      </c>
      <c r="J269" s="196">
        <v>13</v>
      </c>
      <c r="K269" s="196">
        <v>3</v>
      </c>
      <c r="L269" s="196">
        <v>0</v>
      </c>
      <c r="M269" s="196">
        <v>0</v>
      </c>
      <c r="N269" s="196">
        <v>0</v>
      </c>
      <c r="O269" s="196">
        <v>0</v>
      </c>
      <c r="P269" s="196">
        <v>196550</v>
      </c>
      <c r="Q269" s="196">
        <v>444237</v>
      </c>
      <c r="R269" s="196">
        <v>688265</v>
      </c>
      <c r="S269" s="196">
        <v>456983</v>
      </c>
      <c r="T269" s="196">
        <v>159815</v>
      </c>
      <c r="U269" s="196">
        <v>71467</v>
      </c>
      <c r="V269" s="196">
        <v>0</v>
      </c>
      <c r="W269" s="196">
        <v>0</v>
      </c>
      <c r="X269" s="196">
        <v>1169</v>
      </c>
      <c r="Y269" s="196">
        <v>70298</v>
      </c>
      <c r="Z269" s="196">
        <v>198335</v>
      </c>
    </row>
    <row r="270" spans="1:26" ht="14.25" customHeight="1">
      <c r="A270" s="74" t="s">
        <v>1708</v>
      </c>
      <c r="B270" s="196">
        <v>14</v>
      </c>
      <c r="C270" s="196">
        <v>424</v>
      </c>
      <c r="D270" s="196">
        <v>341</v>
      </c>
      <c r="E270" s="196">
        <v>83</v>
      </c>
      <c r="F270" s="196">
        <v>311</v>
      </c>
      <c r="G270" s="196">
        <v>58</v>
      </c>
      <c r="H270" s="196">
        <v>20</v>
      </c>
      <c r="I270" s="196">
        <v>20</v>
      </c>
      <c r="J270" s="196">
        <v>9</v>
      </c>
      <c r="K270" s="196">
        <v>5</v>
      </c>
      <c r="L270" s="196">
        <v>1</v>
      </c>
      <c r="M270" s="196">
        <v>0</v>
      </c>
      <c r="N270" s="196">
        <v>0</v>
      </c>
      <c r="O270" s="196">
        <v>0</v>
      </c>
      <c r="P270" s="196">
        <v>169063</v>
      </c>
      <c r="Q270" s="196">
        <v>450654</v>
      </c>
      <c r="R270" s="196">
        <v>1146175</v>
      </c>
      <c r="S270" s="196">
        <v>1119687</v>
      </c>
      <c r="T270" s="196">
        <v>26488</v>
      </c>
      <c r="U270" s="196">
        <v>0</v>
      </c>
      <c r="V270" s="196">
        <v>0</v>
      </c>
      <c r="W270" s="196">
        <v>0</v>
      </c>
      <c r="X270" s="196">
        <v>0</v>
      </c>
      <c r="Y270" s="196">
        <v>0</v>
      </c>
      <c r="Z270" s="196">
        <v>648130</v>
      </c>
    </row>
    <row r="271" spans="1:26" ht="14.25" customHeight="1">
      <c r="A271" s="74" t="s">
        <v>1569</v>
      </c>
      <c r="B271" s="196">
        <v>3</v>
      </c>
      <c r="C271" s="196">
        <v>21</v>
      </c>
      <c r="D271" s="196">
        <v>17</v>
      </c>
      <c r="E271" s="196">
        <v>4</v>
      </c>
      <c r="F271" s="196">
        <v>14</v>
      </c>
      <c r="G271" s="196">
        <v>0</v>
      </c>
      <c r="H271" s="196">
        <v>2</v>
      </c>
      <c r="I271" s="196">
        <v>2</v>
      </c>
      <c r="J271" s="196">
        <v>0</v>
      </c>
      <c r="K271" s="196">
        <v>0</v>
      </c>
      <c r="L271" s="196">
        <v>1</v>
      </c>
      <c r="M271" s="196">
        <v>2</v>
      </c>
      <c r="N271" s="196">
        <v>0</v>
      </c>
      <c r="O271" s="196">
        <v>0</v>
      </c>
      <c r="P271" s="196">
        <v>6178</v>
      </c>
      <c r="Q271" s="196">
        <v>57795</v>
      </c>
      <c r="R271" s="196">
        <v>73912</v>
      </c>
      <c r="S271" s="196">
        <v>70382</v>
      </c>
      <c r="T271" s="196">
        <v>300</v>
      </c>
      <c r="U271" s="196">
        <v>3230</v>
      </c>
      <c r="V271" s="196">
        <v>0</v>
      </c>
      <c r="W271" s="196">
        <v>0</v>
      </c>
      <c r="X271" s="196">
        <v>3230</v>
      </c>
      <c r="Y271" s="196">
        <v>0</v>
      </c>
      <c r="Z271" s="196">
        <v>15034</v>
      </c>
    </row>
    <row r="272" spans="1:26" ht="14.25" customHeight="1">
      <c r="A272" s="74" t="s">
        <v>1570</v>
      </c>
      <c r="B272" s="196">
        <v>2</v>
      </c>
      <c r="C272" s="196">
        <v>31</v>
      </c>
      <c r="D272" s="196">
        <v>25</v>
      </c>
      <c r="E272" s="196">
        <v>6</v>
      </c>
      <c r="F272" s="196">
        <v>25</v>
      </c>
      <c r="G272" s="196">
        <v>6</v>
      </c>
      <c r="H272" s="196">
        <v>0</v>
      </c>
      <c r="I272" s="196">
        <v>0</v>
      </c>
      <c r="J272" s="196">
        <v>0</v>
      </c>
      <c r="K272" s="196">
        <v>0</v>
      </c>
      <c r="L272" s="196">
        <v>0</v>
      </c>
      <c r="M272" s="196">
        <v>0</v>
      </c>
      <c r="N272" s="196">
        <v>0</v>
      </c>
      <c r="O272" s="196">
        <v>0</v>
      </c>
      <c r="P272" s="196" t="s">
        <v>72</v>
      </c>
      <c r="Q272" s="196" t="s">
        <v>72</v>
      </c>
      <c r="R272" s="196" t="s">
        <v>72</v>
      </c>
      <c r="S272" s="196" t="s">
        <v>72</v>
      </c>
      <c r="T272" s="196" t="s">
        <v>72</v>
      </c>
      <c r="U272" s="196">
        <v>0</v>
      </c>
      <c r="V272" s="196">
        <v>0</v>
      </c>
      <c r="W272" s="196">
        <v>0</v>
      </c>
      <c r="X272" s="196">
        <v>0</v>
      </c>
      <c r="Y272" s="196">
        <v>0</v>
      </c>
      <c r="Z272" s="196" t="s">
        <v>72</v>
      </c>
    </row>
    <row r="273" spans="1:26" ht="14.25" customHeight="1">
      <c r="A273" s="74" t="s">
        <v>1571</v>
      </c>
      <c r="B273" s="196">
        <v>3</v>
      </c>
      <c r="C273" s="196">
        <v>98</v>
      </c>
      <c r="D273" s="196">
        <v>70</v>
      </c>
      <c r="E273" s="196">
        <v>28</v>
      </c>
      <c r="F273" s="196">
        <v>66</v>
      </c>
      <c r="G273" s="196">
        <v>25</v>
      </c>
      <c r="H273" s="196">
        <v>0</v>
      </c>
      <c r="I273" s="196">
        <v>1</v>
      </c>
      <c r="J273" s="196">
        <v>4</v>
      </c>
      <c r="K273" s="196">
        <v>2</v>
      </c>
      <c r="L273" s="196">
        <v>0</v>
      </c>
      <c r="M273" s="196">
        <v>0</v>
      </c>
      <c r="N273" s="196">
        <v>0</v>
      </c>
      <c r="O273" s="196">
        <v>0</v>
      </c>
      <c r="P273" s="196">
        <v>50798</v>
      </c>
      <c r="Q273" s="196">
        <v>158983</v>
      </c>
      <c r="R273" s="196">
        <v>232440</v>
      </c>
      <c r="S273" s="196">
        <v>216027</v>
      </c>
      <c r="T273" s="196">
        <v>14913</v>
      </c>
      <c r="U273" s="196">
        <v>1500</v>
      </c>
      <c r="V273" s="196">
        <v>0</v>
      </c>
      <c r="W273" s="196">
        <v>1500</v>
      </c>
      <c r="X273" s="196">
        <v>0</v>
      </c>
      <c r="Y273" s="196">
        <v>0</v>
      </c>
      <c r="Z273" s="196">
        <v>73181</v>
      </c>
    </row>
    <row r="274" spans="1:26" ht="14.25" customHeight="1">
      <c r="A274" s="74" t="s">
        <v>1709</v>
      </c>
      <c r="B274" s="196">
        <v>4</v>
      </c>
      <c r="C274" s="196">
        <v>138</v>
      </c>
      <c r="D274" s="196">
        <v>44</v>
      </c>
      <c r="E274" s="196">
        <v>94</v>
      </c>
      <c r="F274" s="196">
        <v>37</v>
      </c>
      <c r="G274" s="196">
        <v>13</v>
      </c>
      <c r="H274" s="196">
        <v>7</v>
      </c>
      <c r="I274" s="196">
        <v>81</v>
      </c>
      <c r="J274" s="196">
        <v>0</v>
      </c>
      <c r="K274" s="196">
        <v>0</v>
      </c>
      <c r="L274" s="196">
        <v>0</v>
      </c>
      <c r="M274" s="196">
        <v>0</v>
      </c>
      <c r="N274" s="196">
        <v>0</v>
      </c>
      <c r="O274" s="196">
        <v>0</v>
      </c>
      <c r="P274" s="196">
        <v>36075</v>
      </c>
      <c r="Q274" s="196">
        <v>36222</v>
      </c>
      <c r="R274" s="196">
        <v>99991</v>
      </c>
      <c r="S274" s="196">
        <v>42382</v>
      </c>
      <c r="T274" s="196">
        <v>57609</v>
      </c>
      <c r="U274" s="196">
        <v>0</v>
      </c>
      <c r="V274" s="196">
        <v>0</v>
      </c>
      <c r="W274" s="196">
        <v>0</v>
      </c>
      <c r="X274" s="196">
        <v>0</v>
      </c>
      <c r="Y274" s="196">
        <v>0</v>
      </c>
      <c r="Z274" s="196">
        <v>58411</v>
      </c>
    </row>
    <row r="275" spans="1:26" ht="14.25" customHeight="1">
      <c r="A275" s="74" t="s">
        <v>1710</v>
      </c>
      <c r="B275" s="196">
        <v>5</v>
      </c>
      <c r="C275" s="196">
        <v>210</v>
      </c>
      <c r="D275" s="196">
        <v>184</v>
      </c>
      <c r="E275" s="196">
        <v>26</v>
      </c>
      <c r="F275" s="196">
        <v>176</v>
      </c>
      <c r="G275" s="196">
        <v>14</v>
      </c>
      <c r="H275" s="196">
        <v>6</v>
      </c>
      <c r="I275" s="196">
        <v>11</v>
      </c>
      <c r="J275" s="196">
        <v>0</v>
      </c>
      <c r="K275" s="196">
        <v>0</v>
      </c>
      <c r="L275" s="196">
        <v>2</v>
      </c>
      <c r="M275" s="196">
        <v>1</v>
      </c>
      <c r="N275" s="196">
        <v>0</v>
      </c>
      <c r="O275" s="196">
        <v>0</v>
      </c>
      <c r="P275" s="196">
        <v>113573</v>
      </c>
      <c r="Q275" s="196">
        <v>611519</v>
      </c>
      <c r="R275" s="196">
        <v>1005458</v>
      </c>
      <c r="S275" s="196">
        <v>803724</v>
      </c>
      <c r="T275" s="196">
        <v>2512</v>
      </c>
      <c r="U275" s="196">
        <v>199222</v>
      </c>
      <c r="V275" s="196">
        <v>0</v>
      </c>
      <c r="W275" s="196">
        <v>0</v>
      </c>
      <c r="X275" s="196">
        <v>189925</v>
      </c>
      <c r="Y275" s="196">
        <v>9297</v>
      </c>
      <c r="Z275" s="196">
        <v>381241</v>
      </c>
    </row>
    <row r="276" spans="1:26" ht="14.25" customHeight="1">
      <c r="A276" s="74" t="s">
        <v>1711</v>
      </c>
      <c r="B276" s="196">
        <v>3</v>
      </c>
      <c r="C276" s="196">
        <v>444</v>
      </c>
      <c r="D276" s="196">
        <v>291</v>
      </c>
      <c r="E276" s="196">
        <v>153</v>
      </c>
      <c r="F276" s="196">
        <v>264</v>
      </c>
      <c r="G276" s="196">
        <v>77</v>
      </c>
      <c r="H276" s="196">
        <v>7</v>
      </c>
      <c r="I276" s="196">
        <v>57</v>
      </c>
      <c r="J276" s="196">
        <v>20</v>
      </c>
      <c r="K276" s="196">
        <v>19</v>
      </c>
      <c r="L276" s="196">
        <v>0</v>
      </c>
      <c r="M276" s="196">
        <v>0</v>
      </c>
      <c r="N276" s="196">
        <v>0</v>
      </c>
      <c r="O276" s="196">
        <v>0</v>
      </c>
      <c r="P276" s="196">
        <v>218582</v>
      </c>
      <c r="Q276" s="196">
        <v>261089</v>
      </c>
      <c r="R276" s="196">
        <v>604891</v>
      </c>
      <c r="S276" s="196">
        <v>581703</v>
      </c>
      <c r="T276" s="196">
        <v>0</v>
      </c>
      <c r="U276" s="196">
        <v>23188</v>
      </c>
      <c r="V276" s="196">
        <v>0</v>
      </c>
      <c r="W276" s="196">
        <v>23188</v>
      </c>
      <c r="X276" s="196">
        <v>0</v>
      </c>
      <c r="Y276" s="196">
        <v>0</v>
      </c>
      <c r="Z276" s="196">
        <v>293446</v>
      </c>
    </row>
    <row r="277" spans="1:26" ht="14.25" customHeight="1">
      <c r="A277" s="74" t="s">
        <v>1572</v>
      </c>
      <c r="B277" s="196">
        <v>1</v>
      </c>
      <c r="C277" s="196">
        <v>13</v>
      </c>
      <c r="D277" s="196">
        <v>6</v>
      </c>
      <c r="E277" s="196">
        <v>7</v>
      </c>
      <c r="F277" s="196">
        <v>4</v>
      </c>
      <c r="G277" s="196">
        <v>3</v>
      </c>
      <c r="H277" s="196">
        <v>0</v>
      </c>
      <c r="I277" s="196">
        <v>3</v>
      </c>
      <c r="J277" s="196">
        <v>2</v>
      </c>
      <c r="K277" s="196">
        <v>1</v>
      </c>
      <c r="L277" s="196">
        <v>0</v>
      </c>
      <c r="M277" s="196">
        <v>0</v>
      </c>
      <c r="N277" s="196">
        <v>0</v>
      </c>
      <c r="O277" s="196">
        <v>0</v>
      </c>
      <c r="P277" s="196" t="s">
        <v>72</v>
      </c>
      <c r="Q277" s="196" t="s">
        <v>72</v>
      </c>
      <c r="R277" s="196" t="s">
        <v>72</v>
      </c>
      <c r="S277" s="196" t="s">
        <v>72</v>
      </c>
      <c r="T277" s="196">
        <v>0</v>
      </c>
      <c r="U277" s="196">
        <v>0</v>
      </c>
      <c r="V277" s="196">
        <v>0</v>
      </c>
      <c r="W277" s="196">
        <v>0</v>
      </c>
      <c r="X277" s="196">
        <v>0</v>
      </c>
      <c r="Y277" s="196">
        <v>0</v>
      </c>
      <c r="Z277" s="196" t="s">
        <v>72</v>
      </c>
    </row>
    <row r="278" spans="1:26" ht="14.25" customHeight="1">
      <c r="A278" s="74" t="s">
        <v>1000</v>
      </c>
      <c r="B278" s="196">
        <v>9</v>
      </c>
      <c r="C278" s="196">
        <v>113</v>
      </c>
      <c r="D278" s="196">
        <v>57</v>
      </c>
      <c r="E278" s="196">
        <v>56</v>
      </c>
      <c r="F278" s="196">
        <v>52</v>
      </c>
      <c r="G278" s="196">
        <v>24</v>
      </c>
      <c r="H278" s="196">
        <v>2</v>
      </c>
      <c r="I278" s="196">
        <v>21</v>
      </c>
      <c r="J278" s="196">
        <v>3</v>
      </c>
      <c r="K278" s="196">
        <v>11</v>
      </c>
      <c r="L278" s="196">
        <v>0</v>
      </c>
      <c r="M278" s="196">
        <v>0</v>
      </c>
      <c r="N278" s="196">
        <v>1</v>
      </c>
      <c r="O278" s="196">
        <v>3</v>
      </c>
      <c r="P278" s="196">
        <v>38453</v>
      </c>
      <c r="Q278" s="196">
        <v>171609</v>
      </c>
      <c r="R278" s="196">
        <v>262004</v>
      </c>
      <c r="S278" s="196">
        <v>259092</v>
      </c>
      <c r="T278" s="196">
        <v>2912</v>
      </c>
      <c r="U278" s="196">
        <v>0</v>
      </c>
      <c r="V278" s="196">
        <v>0</v>
      </c>
      <c r="W278" s="196">
        <v>0</v>
      </c>
      <c r="X278" s="196">
        <v>0</v>
      </c>
      <c r="Y278" s="196">
        <v>0</v>
      </c>
      <c r="Z278" s="196">
        <v>83666</v>
      </c>
    </row>
    <row r="279" spans="1:26" ht="14.25" customHeight="1">
      <c r="A279" s="74" t="s">
        <v>1001</v>
      </c>
      <c r="B279" s="196">
        <v>40</v>
      </c>
      <c r="C279" s="196">
        <v>250</v>
      </c>
      <c r="D279" s="196">
        <v>146</v>
      </c>
      <c r="E279" s="196">
        <v>104</v>
      </c>
      <c r="F279" s="196">
        <v>116</v>
      </c>
      <c r="G279" s="196">
        <v>43</v>
      </c>
      <c r="H279" s="196">
        <v>21</v>
      </c>
      <c r="I279" s="196">
        <v>54</v>
      </c>
      <c r="J279" s="196">
        <v>1</v>
      </c>
      <c r="K279" s="196">
        <v>0</v>
      </c>
      <c r="L279" s="196">
        <v>8</v>
      </c>
      <c r="M279" s="196">
        <v>7</v>
      </c>
      <c r="N279" s="196">
        <v>2</v>
      </c>
      <c r="O279" s="196">
        <v>0</v>
      </c>
      <c r="P279" s="196">
        <v>57177</v>
      </c>
      <c r="Q279" s="196">
        <v>220772</v>
      </c>
      <c r="R279" s="196">
        <v>377990</v>
      </c>
      <c r="S279" s="196">
        <v>292209</v>
      </c>
      <c r="T279" s="196">
        <v>76735</v>
      </c>
      <c r="U279" s="196">
        <v>9046</v>
      </c>
      <c r="V279" s="196">
        <v>0</v>
      </c>
      <c r="W279" s="196">
        <v>1500</v>
      </c>
      <c r="X279" s="196">
        <v>3292</v>
      </c>
      <c r="Y279" s="196">
        <v>4254</v>
      </c>
      <c r="Z279" s="196">
        <v>145429</v>
      </c>
    </row>
    <row r="280" spans="1:26" ht="14.25" customHeight="1">
      <c r="A280" s="74" t="s">
        <v>1002</v>
      </c>
      <c r="B280" s="196">
        <v>22</v>
      </c>
      <c r="C280" s="196">
        <v>329</v>
      </c>
      <c r="D280" s="196">
        <v>197</v>
      </c>
      <c r="E280" s="196">
        <v>132</v>
      </c>
      <c r="F280" s="196">
        <v>156</v>
      </c>
      <c r="G280" s="196">
        <v>43</v>
      </c>
      <c r="H280" s="196">
        <v>24</v>
      </c>
      <c r="I280" s="196">
        <v>85</v>
      </c>
      <c r="J280" s="196">
        <v>16</v>
      </c>
      <c r="K280" s="196">
        <v>4</v>
      </c>
      <c r="L280" s="196">
        <v>1</v>
      </c>
      <c r="M280" s="196">
        <v>0</v>
      </c>
      <c r="N280" s="196">
        <v>0</v>
      </c>
      <c r="O280" s="196">
        <v>0</v>
      </c>
      <c r="P280" s="196">
        <v>113151</v>
      </c>
      <c r="Q280" s="196">
        <v>451262</v>
      </c>
      <c r="R280" s="196">
        <v>769531</v>
      </c>
      <c r="S280" s="196">
        <v>653355</v>
      </c>
      <c r="T280" s="196">
        <v>43092</v>
      </c>
      <c r="U280" s="196">
        <v>73084</v>
      </c>
      <c r="V280" s="196">
        <v>0</v>
      </c>
      <c r="W280" s="196">
        <v>0</v>
      </c>
      <c r="X280" s="196">
        <v>296</v>
      </c>
      <c r="Y280" s="196">
        <v>72788</v>
      </c>
      <c r="Z280" s="196">
        <v>296135</v>
      </c>
    </row>
    <row r="281" spans="1:26" ht="14.25" customHeight="1">
      <c r="A281" s="74" t="s">
        <v>1003</v>
      </c>
      <c r="B281" s="196">
        <v>15</v>
      </c>
      <c r="C281" s="196">
        <v>378</v>
      </c>
      <c r="D281" s="196">
        <v>273</v>
      </c>
      <c r="E281" s="196">
        <v>105</v>
      </c>
      <c r="F281" s="196">
        <v>235</v>
      </c>
      <c r="G281" s="196">
        <v>40</v>
      </c>
      <c r="H281" s="196">
        <v>27</v>
      </c>
      <c r="I281" s="196">
        <v>62</v>
      </c>
      <c r="J281" s="196">
        <v>11</v>
      </c>
      <c r="K281" s="196">
        <v>3</v>
      </c>
      <c r="L281" s="196">
        <v>0</v>
      </c>
      <c r="M281" s="196">
        <v>0</v>
      </c>
      <c r="N281" s="196">
        <v>2</v>
      </c>
      <c r="O281" s="196">
        <v>3</v>
      </c>
      <c r="P281" s="196">
        <v>123021</v>
      </c>
      <c r="Q281" s="196">
        <v>314649</v>
      </c>
      <c r="R281" s="196">
        <v>672991</v>
      </c>
      <c r="S281" s="196">
        <v>640429</v>
      </c>
      <c r="T281" s="196">
        <v>12464</v>
      </c>
      <c r="U281" s="196">
        <v>20098</v>
      </c>
      <c r="V281" s="196">
        <v>0</v>
      </c>
      <c r="W281" s="196">
        <v>0</v>
      </c>
      <c r="X281" s="196">
        <v>0</v>
      </c>
      <c r="Y281" s="196">
        <v>20098</v>
      </c>
      <c r="Z281" s="196">
        <v>324403</v>
      </c>
    </row>
    <row r="282" spans="1:26" ht="14.25" customHeight="1">
      <c r="A282" s="74" t="s">
        <v>51</v>
      </c>
      <c r="B282" s="196">
        <v>7</v>
      </c>
      <c r="C282" s="196">
        <v>252</v>
      </c>
      <c r="D282" s="196">
        <v>167</v>
      </c>
      <c r="E282" s="196">
        <v>85</v>
      </c>
      <c r="F282" s="196">
        <v>141</v>
      </c>
      <c r="G282" s="196">
        <v>28</v>
      </c>
      <c r="H282" s="196">
        <v>10</v>
      </c>
      <c r="I282" s="196">
        <v>46</v>
      </c>
      <c r="J282" s="196">
        <v>16</v>
      </c>
      <c r="K282" s="196">
        <v>11</v>
      </c>
      <c r="L282" s="196">
        <v>0</v>
      </c>
      <c r="M282" s="196">
        <v>0</v>
      </c>
      <c r="N282" s="196">
        <v>0</v>
      </c>
      <c r="O282" s="196">
        <v>3</v>
      </c>
      <c r="P282" s="196">
        <v>86726</v>
      </c>
      <c r="Q282" s="196">
        <v>248346</v>
      </c>
      <c r="R282" s="196">
        <v>402912</v>
      </c>
      <c r="S282" s="196">
        <v>391357</v>
      </c>
      <c r="T282" s="196">
        <v>0</v>
      </c>
      <c r="U282" s="196">
        <v>11555</v>
      </c>
      <c r="V282" s="196">
        <v>0</v>
      </c>
      <c r="W282" s="196">
        <v>0</v>
      </c>
      <c r="X282" s="196">
        <v>0</v>
      </c>
      <c r="Y282" s="196">
        <v>11555</v>
      </c>
      <c r="Z282" s="196">
        <v>157837</v>
      </c>
    </row>
    <row r="283" spans="1:26" ht="14.25" customHeight="1">
      <c r="A283" s="74" t="s">
        <v>52</v>
      </c>
      <c r="B283" s="196">
        <v>10</v>
      </c>
      <c r="C283" s="196">
        <v>724</v>
      </c>
      <c r="D283" s="196">
        <v>345</v>
      </c>
      <c r="E283" s="196">
        <v>379</v>
      </c>
      <c r="F283" s="196">
        <v>255</v>
      </c>
      <c r="G283" s="196">
        <v>78</v>
      </c>
      <c r="H283" s="196">
        <v>56</v>
      </c>
      <c r="I283" s="196">
        <v>253</v>
      </c>
      <c r="J283" s="196">
        <v>34</v>
      </c>
      <c r="K283" s="196">
        <v>48</v>
      </c>
      <c r="L283" s="196">
        <v>0</v>
      </c>
      <c r="M283" s="196">
        <v>0</v>
      </c>
      <c r="N283" s="196">
        <v>0</v>
      </c>
      <c r="O283" s="196">
        <v>0</v>
      </c>
      <c r="P283" s="196">
        <v>218572</v>
      </c>
      <c r="Q283" s="196">
        <v>1271493</v>
      </c>
      <c r="R283" s="196">
        <v>2111050</v>
      </c>
      <c r="S283" s="196">
        <v>1942074</v>
      </c>
      <c r="T283" s="196">
        <v>23198</v>
      </c>
      <c r="U283" s="196">
        <v>145778</v>
      </c>
      <c r="V283" s="196">
        <v>0</v>
      </c>
      <c r="W283" s="196">
        <v>23188</v>
      </c>
      <c r="X283" s="196">
        <v>122590</v>
      </c>
      <c r="Y283" s="196">
        <v>0</v>
      </c>
      <c r="Z283" s="196">
        <v>734113</v>
      </c>
    </row>
    <row r="284" spans="1:26" ht="14.25" customHeight="1">
      <c r="A284" s="74" t="s">
        <v>53</v>
      </c>
      <c r="B284" s="196">
        <v>6</v>
      </c>
      <c r="C284" s="196">
        <v>835</v>
      </c>
      <c r="D284" s="196">
        <v>539</v>
      </c>
      <c r="E284" s="196">
        <v>296</v>
      </c>
      <c r="F284" s="196">
        <v>461</v>
      </c>
      <c r="G284" s="196">
        <v>114</v>
      </c>
      <c r="H284" s="196">
        <v>65</v>
      </c>
      <c r="I284" s="196">
        <v>182</v>
      </c>
      <c r="J284" s="196">
        <v>13</v>
      </c>
      <c r="K284" s="196">
        <v>0</v>
      </c>
      <c r="L284" s="196">
        <v>0</v>
      </c>
      <c r="M284" s="196">
        <v>0</v>
      </c>
      <c r="N284" s="196">
        <v>7</v>
      </c>
      <c r="O284" s="196">
        <v>0</v>
      </c>
      <c r="P284" s="196">
        <v>333843</v>
      </c>
      <c r="Q284" s="196">
        <v>1418951</v>
      </c>
      <c r="R284" s="196">
        <v>2348348</v>
      </c>
      <c r="S284" s="196">
        <v>2001551</v>
      </c>
      <c r="T284" s="196">
        <v>156872</v>
      </c>
      <c r="U284" s="196">
        <v>189925</v>
      </c>
      <c r="V284" s="196">
        <v>0</v>
      </c>
      <c r="W284" s="196">
        <v>0</v>
      </c>
      <c r="X284" s="196">
        <v>189925</v>
      </c>
      <c r="Y284" s="196">
        <v>0</v>
      </c>
      <c r="Z284" s="196">
        <v>880667</v>
      </c>
    </row>
    <row r="285" spans="1:26" ht="14.25" customHeight="1">
      <c r="A285" s="74" t="s">
        <v>54</v>
      </c>
      <c r="B285" s="196">
        <v>1</v>
      </c>
      <c r="C285" s="196">
        <v>210</v>
      </c>
      <c r="D285" s="196">
        <v>155</v>
      </c>
      <c r="E285" s="196">
        <v>55</v>
      </c>
      <c r="F285" s="196">
        <v>155</v>
      </c>
      <c r="G285" s="196">
        <v>50</v>
      </c>
      <c r="H285" s="196">
        <v>0</v>
      </c>
      <c r="I285" s="196">
        <v>2</v>
      </c>
      <c r="J285" s="196">
        <v>0</v>
      </c>
      <c r="K285" s="196">
        <v>3</v>
      </c>
      <c r="L285" s="196">
        <v>0</v>
      </c>
      <c r="M285" s="196">
        <v>0</v>
      </c>
      <c r="N285" s="196">
        <v>0</v>
      </c>
      <c r="O285" s="196">
        <v>0</v>
      </c>
      <c r="P285" s="196" t="s">
        <v>72</v>
      </c>
      <c r="Q285" s="196" t="s">
        <v>72</v>
      </c>
      <c r="R285" s="196" t="s">
        <v>72</v>
      </c>
      <c r="S285" s="196" t="s">
        <v>72</v>
      </c>
      <c r="T285" s="196">
        <v>0</v>
      </c>
      <c r="U285" s="196" t="s">
        <v>72</v>
      </c>
      <c r="V285" s="196">
        <v>0</v>
      </c>
      <c r="W285" s="196">
        <v>0</v>
      </c>
      <c r="X285" s="196" t="s">
        <v>72</v>
      </c>
      <c r="Y285" s="196">
        <v>0</v>
      </c>
      <c r="Z285" s="196" t="s">
        <v>72</v>
      </c>
    </row>
    <row r="286" spans="1:26" ht="14.25" customHeight="1">
      <c r="A286" s="74" t="s">
        <v>55</v>
      </c>
      <c r="B286" s="196">
        <v>3</v>
      </c>
      <c r="C286" s="196">
        <v>1115</v>
      </c>
      <c r="D286" s="196">
        <v>624</v>
      </c>
      <c r="E286" s="196">
        <v>491</v>
      </c>
      <c r="F286" s="196">
        <v>455</v>
      </c>
      <c r="G286" s="196">
        <v>196</v>
      </c>
      <c r="H286" s="196">
        <v>150</v>
      </c>
      <c r="I286" s="196">
        <v>276</v>
      </c>
      <c r="J286" s="196">
        <v>19</v>
      </c>
      <c r="K286" s="196">
        <v>19</v>
      </c>
      <c r="L286" s="196">
        <v>0</v>
      </c>
      <c r="M286" s="196">
        <v>0</v>
      </c>
      <c r="N286" s="196">
        <v>0</v>
      </c>
      <c r="O286" s="196">
        <v>0</v>
      </c>
      <c r="P286" s="196" t="s">
        <v>2960</v>
      </c>
      <c r="Q286" s="196" t="s">
        <v>2961</v>
      </c>
      <c r="R286" s="196" t="s">
        <v>2968</v>
      </c>
      <c r="S286" s="196" t="s">
        <v>2960</v>
      </c>
      <c r="T286" s="196">
        <v>0</v>
      </c>
      <c r="U286" s="196" t="s">
        <v>2960</v>
      </c>
      <c r="V286" s="196">
        <v>0</v>
      </c>
      <c r="W286" s="196">
        <v>0</v>
      </c>
      <c r="X286" s="196" t="s">
        <v>2751</v>
      </c>
      <c r="Y286" s="196" t="s">
        <v>2960</v>
      </c>
      <c r="Z286" s="196" t="s">
        <v>2960</v>
      </c>
    </row>
    <row r="287" spans="1:26" ht="14.25" customHeight="1">
      <c r="A287" s="74" t="s">
        <v>1938</v>
      </c>
      <c r="B287" s="196">
        <v>112</v>
      </c>
      <c r="C287" s="196">
        <v>2657</v>
      </c>
      <c r="D287" s="196">
        <v>1787</v>
      </c>
      <c r="E287" s="196">
        <v>870</v>
      </c>
      <c r="F287" s="196">
        <v>1484</v>
      </c>
      <c r="G287" s="196">
        <v>281</v>
      </c>
      <c r="H287" s="196">
        <v>244</v>
      </c>
      <c r="I287" s="196">
        <v>577</v>
      </c>
      <c r="J287" s="196">
        <v>50</v>
      </c>
      <c r="K287" s="196">
        <v>7</v>
      </c>
      <c r="L287" s="196">
        <v>9</v>
      </c>
      <c r="M287" s="196">
        <v>5</v>
      </c>
      <c r="N287" s="196">
        <v>16</v>
      </c>
      <c r="O287" s="196">
        <v>3</v>
      </c>
      <c r="P287" s="196">
        <v>1022788</v>
      </c>
      <c r="Q287" s="196">
        <v>3789129</v>
      </c>
      <c r="R287" s="196">
        <v>6288573</v>
      </c>
      <c r="S287" s="196">
        <v>5543798</v>
      </c>
      <c r="T287" s="196">
        <v>582246</v>
      </c>
      <c r="U287" s="196">
        <v>162529</v>
      </c>
      <c r="V287" s="196">
        <v>980</v>
      </c>
      <c r="W287" s="196">
        <v>2416</v>
      </c>
      <c r="X287" s="196">
        <v>133013</v>
      </c>
      <c r="Y287" s="196">
        <v>26120</v>
      </c>
      <c r="Z287" s="196">
        <v>2278145</v>
      </c>
    </row>
    <row r="288" spans="1:26" ht="14.25" customHeight="1">
      <c r="A288" s="74" t="s">
        <v>997</v>
      </c>
      <c r="B288" s="196">
        <v>6</v>
      </c>
      <c r="C288" s="196">
        <v>239</v>
      </c>
      <c r="D288" s="196">
        <v>79</v>
      </c>
      <c r="E288" s="196">
        <v>160</v>
      </c>
      <c r="F288" s="196">
        <v>36</v>
      </c>
      <c r="G288" s="196">
        <v>19</v>
      </c>
      <c r="H288" s="196">
        <v>43</v>
      </c>
      <c r="I288" s="196">
        <v>141</v>
      </c>
      <c r="J288" s="196">
        <v>0</v>
      </c>
      <c r="K288" s="196">
        <v>0</v>
      </c>
      <c r="L288" s="196">
        <v>0</v>
      </c>
      <c r="M288" s="196">
        <v>0</v>
      </c>
      <c r="N288" s="196">
        <v>0</v>
      </c>
      <c r="O288" s="196">
        <v>0</v>
      </c>
      <c r="P288" s="196">
        <v>42882</v>
      </c>
      <c r="Q288" s="196">
        <v>192332</v>
      </c>
      <c r="R288" s="196">
        <v>320926</v>
      </c>
      <c r="S288" s="196">
        <v>320519</v>
      </c>
      <c r="T288" s="196">
        <v>47</v>
      </c>
      <c r="U288" s="196">
        <v>360</v>
      </c>
      <c r="V288" s="196">
        <v>0</v>
      </c>
      <c r="W288" s="196">
        <v>0</v>
      </c>
      <c r="X288" s="196">
        <v>0</v>
      </c>
      <c r="Y288" s="196">
        <v>360</v>
      </c>
      <c r="Z288" s="196">
        <v>110083</v>
      </c>
    </row>
    <row r="289" spans="1:26" ht="14.25" customHeight="1">
      <c r="A289" s="74" t="s">
        <v>999</v>
      </c>
      <c r="B289" s="196">
        <v>1</v>
      </c>
      <c r="C289" s="196">
        <v>8</v>
      </c>
      <c r="D289" s="196">
        <v>3</v>
      </c>
      <c r="E289" s="196">
        <v>5</v>
      </c>
      <c r="F289" s="196">
        <v>1</v>
      </c>
      <c r="G289" s="196">
        <v>1</v>
      </c>
      <c r="H289" s="196">
        <v>1</v>
      </c>
      <c r="I289" s="196">
        <v>4</v>
      </c>
      <c r="J289" s="196">
        <v>0</v>
      </c>
      <c r="K289" s="196">
        <v>0</v>
      </c>
      <c r="L289" s="196">
        <v>1</v>
      </c>
      <c r="M289" s="196">
        <v>0</v>
      </c>
      <c r="N289" s="196">
        <v>0</v>
      </c>
      <c r="O289" s="196">
        <v>0</v>
      </c>
      <c r="P289" s="196" t="s">
        <v>72</v>
      </c>
      <c r="Q289" s="196" t="s">
        <v>72</v>
      </c>
      <c r="R289" s="196" t="s">
        <v>72</v>
      </c>
      <c r="S289" s="196">
        <v>0</v>
      </c>
      <c r="T289" s="196" t="s">
        <v>72</v>
      </c>
      <c r="U289" s="196">
        <v>0</v>
      </c>
      <c r="V289" s="196">
        <v>0</v>
      </c>
      <c r="W289" s="196">
        <v>0</v>
      </c>
      <c r="X289" s="196">
        <v>0</v>
      </c>
      <c r="Y289" s="196">
        <v>0</v>
      </c>
      <c r="Z289" s="196" t="s">
        <v>72</v>
      </c>
    </row>
    <row r="290" spans="1:26" ht="14.25" customHeight="1">
      <c r="A290" s="74" t="s">
        <v>1702</v>
      </c>
      <c r="B290" s="196">
        <v>1</v>
      </c>
      <c r="C290" s="196">
        <v>6</v>
      </c>
      <c r="D290" s="196">
        <v>6</v>
      </c>
      <c r="E290" s="196">
        <v>0</v>
      </c>
      <c r="F290" s="196">
        <v>6</v>
      </c>
      <c r="G290" s="196">
        <v>0</v>
      </c>
      <c r="H290" s="196">
        <v>0</v>
      </c>
      <c r="I290" s="196">
        <v>0</v>
      </c>
      <c r="J290" s="196">
        <v>0</v>
      </c>
      <c r="K290" s="196">
        <v>0</v>
      </c>
      <c r="L290" s="196">
        <v>0</v>
      </c>
      <c r="M290" s="196">
        <v>0</v>
      </c>
      <c r="N290" s="196">
        <v>0</v>
      </c>
      <c r="O290" s="196">
        <v>0</v>
      </c>
      <c r="P290" s="196" t="s">
        <v>72</v>
      </c>
      <c r="Q290" s="196" t="s">
        <v>72</v>
      </c>
      <c r="R290" s="196" t="s">
        <v>72</v>
      </c>
      <c r="S290" s="196" t="s">
        <v>72</v>
      </c>
      <c r="T290" s="196">
        <v>0</v>
      </c>
      <c r="U290" s="196">
        <v>0</v>
      </c>
      <c r="V290" s="196">
        <v>0</v>
      </c>
      <c r="W290" s="196">
        <v>0</v>
      </c>
      <c r="X290" s="196">
        <v>0</v>
      </c>
      <c r="Y290" s="196">
        <v>0</v>
      </c>
      <c r="Z290" s="196" t="s">
        <v>72</v>
      </c>
    </row>
    <row r="291" spans="1:26" ht="14.25" customHeight="1">
      <c r="A291" s="74" t="s">
        <v>1568</v>
      </c>
      <c r="B291" s="196">
        <v>1</v>
      </c>
      <c r="C291" s="196">
        <v>22</v>
      </c>
      <c r="D291" s="196">
        <v>15</v>
      </c>
      <c r="E291" s="196">
        <v>7</v>
      </c>
      <c r="F291" s="196">
        <v>12</v>
      </c>
      <c r="G291" s="196">
        <v>5</v>
      </c>
      <c r="H291" s="196">
        <v>3</v>
      </c>
      <c r="I291" s="196">
        <v>2</v>
      </c>
      <c r="J291" s="196">
        <v>0</v>
      </c>
      <c r="K291" s="196">
        <v>0</v>
      </c>
      <c r="L291" s="196">
        <v>0</v>
      </c>
      <c r="M291" s="196">
        <v>0</v>
      </c>
      <c r="N291" s="196">
        <v>0</v>
      </c>
      <c r="O291" s="196">
        <v>0</v>
      </c>
      <c r="P291" s="196" t="s">
        <v>72</v>
      </c>
      <c r="Q291" s="196" t="s">
        <v>72</v>
      </c>
      <c r="R291" s="196" t="s">
        <v>72</v>
      </c>
      <c r="S291" s="196" t="s">
        <v>72</v>
      </c>
      <c r="T291" s="196">
        <v>0</v>
      </c>
      <c r="U291" s="196">
        <v>0</v>
      </c>
      <c r="V291" s="196">
        <v>0</v>
      </c>
      <c r="W291" s="196">
        <v>0</v>
      </c>
      <c r="X291" s="196">
        <v>0</v>
      </c>
      <c r="Y291" s="196">
        <v>0</v>
      </c>
      <c r="Z291" s="196" t="s">
        <v>72</v>
      </c>
    </row>
    <row r="292" spans="1:26" ht="14.25" customHeight="1">
      <c r="A292" s="74" t="s">
        <v>1703</v>
      </c>
      <c r="B292" s="196">
        <v>3</v>
      </c>
      <c r="C292" s="196">
        <v>89</v>
      </c>
      <c r="D292" s="196">
        <v>51</v>
      </c>
      <c r="E292" s="196">
        <v>38</v>
      </c>
      <c r="F292" s="196">
        <v>50</v>
      </c>
      <c r="G292" s="196">
        <v>8</v>
      </c>
      <c r="H292" s="196">
        <v>1</v>
      </c>
      <c r="I292" s="196">
        <v>29</v>
      </c>
      <c r="J292" s="196">
        <v>0</v>
      </c>
      <c r="K292" s="196">
        <v>1</v>
      </c>
      <c r="L292" s="196">
        <v>0</v>
      </c>
      <c r="M292" s="196">
        <v>0</v>
      </c>
      <c r="N292" s="196">
        <v>0</v>
      </c>
      <c r="O292" s="196">
        <v>0</v>
      </c>
      <c r="P292" s="196">
        <v>32775</v>
      </c>
      <c r="Q292" s="196">
        <v>154672</v>
      </c>
      <c r="R292" s="196">
        <v>285542</v>
      </c>
      <c r="S292" s="196">
        <v>283611</v>
      </c>
      <c r="T292" s="196">
        <v>1931</v>
      </c>
      <c r="U292" s="196">
        <v>0</v>
      </c>
      <c r="V292" s="196">
        <v>0</v>
      </c>
      <c r="W292" s="196">
        <v>0</v>
      </c>
      <c r="X292" s="196">
        <v>0</v>
      </c>
      <c r="Y292" s="196">
        <v>0</v>
      </c>
      <c r="Z292" s="196">
        <v>111099</v>
      </c>
    </row>
    <row r="293" spans="1:26" ht="14.25" customHeight="1">
      <c r="A293" s="74" t="s">
        <v>1713</v>
      </c>
      <c r="B293" s="196">
        <v>3</v>
      </c>
      <c r="C293" s="196">
        <v>152</v>
      </c>
      <c r="D293" s="196">
        <v>108</v>
      </c>
      <c r="E293" s="196">
        <v>44</v>
      </c>
      <c r="F293" s="196">
        <v>98</v>
      </c>
      <c r="G293" s="196">
        <v>30</v>
      </c>
      <c r="H293" s="196">
        <v>6</v>
      </c>
      <c r="I293" s="196">
        <v>14</v>
      </c>
      <c r="J293" s="196">
        <v>4</v>
      </c>
      <c r="K293" s="196">
        <v>0</v>
      </c>
      <c r="L293" s="196">
        <v>0</v>
      </c>
      <c r="M293" s="196">
        <v>0</v>
      </c>
      <c r="N293" s="196">
        <v>0</v>
      </c>
      <c r="O293" s="196">
        <v>0</v>
      </c>
      <c r="P293" s="196">
        <v>84209</v>
      </c>
      <c r="Q293" s="196">
        <v>341145</v>
      </c>
      <c r="R293" s="196">
        <v>606474</v>
      </c>
      <c r="S293" s="196">
        <v>412281</v>
      </c>
      <c r="T293" s="196">
        <v>194000</v>
      </c>
      <c r="U293" s="196">
        <v>193</v>
      </c>
      <c r="V293" s="196">
        <v>0</v>
      </c>
      <c r="W293" s="196">
        <v>0</v>
      </c>
      <c r="X293" s="196">
        <v>193</v>
      </c>
      <c r="Y293" s="196">
        <v>0</v>
      </c>
      <c r="Z293" s="196">
        <v>240802</v>
      </c>
    </row>
    <row r="294" spans="1:26" ht="14.25" customHeight="1">
      <c r="A294" s="74" t="s">
        <v>1704</v>
      </c>
      <c r="B294" s="196">
        <v>19</v>
      </c>
      <c r="C294" s="196">
        <v>325</v>
      </c>
      <c r="D294" s="196">
        <v>185</v>
      </c>
      <c r="E294" s="196">
        <v>140</v>
      </c>
      <c r="F294" s="196">
        <v>133</v>
      </c>
      <c r="G294" s="196">
        <v>46</v>
      </c>
      <c r="H294" s="196">
        <v>48</v>
      </c>
      <c r="I294" s="196">
        <v>92</v>
      </c>
      <c r="J294" s="196">
        <v>3</v>
      </c>
      <c r="K294" s="196">
        <v>2</v>
      </c>
      <c r="L294" s="196">
        <v>1</v>
      </c>
      <c r="M294" s="196">
        <v>0</v>
      </c>
      <c r="N294" s="196">
        <v>1</v>
      </c>
      <c r="O294" s="196">
        <v>1</v>
      </c>
      <c r="P294" s="196">
        <v>97351</v>
      </c>
      <c r="Q294" s="196">
        <v>457341</v>
      </c>
      <c r="R294" s="196">
        <v>667421</v>
      </c>
      <c r="S294" s="196">
        <v>529873</v>
      </c>
      <c r="T294" s="196">
        <v>30592</v>
      </c>
      <c r="U294" s="196">
        <v>106956</v>
      </c>
      <c r="V294" s="196">
        <v>0</v>
      </c>
      <c r="W294" s="196">
        <v>0</v>
      </c>
      <c r="X294" s="196">
        <v>106956</v>
      </c>
      <c r="Y294" s="196">
        <v>0</v>
      </c>
      <c r="Z294" s="196">
        <v>190653</v>
      </c>
    </row>
    <row r="295" spans="1:26" ht="14.25" customHeight="1">
      <c r="A295" s="74" t="s">
        <v>1715</v>
      </c>
      <c r="B295" s="196">
        <v>2</v>
      </c>
      <c r="C295" s="196">
        <v>59</v>
      </c>
      <c r="D295" s="196">
        <v>35</v>
      </c>
      <c r="E295" s="196">
        <v>24</v>
      </c>
      <c r="F295" s="196">
        <v>33</v>
      </c>
      <c r="G295" s="196">
        <v>14</v>
      </c>
      <c r="H295" s="196">
        <v>2</v>
      </c>
      <c r="I295" s="196">
        <v>10</v>
      </c>
      <c r="J295" s="196">
        <v>0</v>
      </c>
      <c r="K295" s="196">
        <v>0</v>
      </c>
      <c r="L295" s="196">
        <v>0</v>
      </c>
      <c r="M295" s="196">
        <v>0</v>
      </c>
      <c r="N295" s="196">
        <v>0</v>
      </c>
      <c r="O295" s="196">
        <v>0</v>
      </c>
      <c r="P295" s="196" t="s">
        <v>72</v>
      </c>
      <c r="Q295" s="196" t="s">
        <v>72</v>
      </c>
      <c r="R295" s="196" t="s">
        <v>72</v>
      </c>
      <c r="S295" s="196" t="s">
        <v>72</v>
      </c>
      <c r="T295" s="196">
        <v>0</v>
      </c>
      <c r="U295" s="196">
        <v>0</v>
      </c>
      <c r="V295" s="196">
        <v>0</v>
      </c>
      <c r="W295" s="196">
        <v>0</v>
      </c>
      <c r="X295" s="196">
        <v>0</v>
      </c>
      <c r="Y295" s="196">
        <v>0</v>
      </c>
      <c r="Z295" s="196" t="s">
        <v>72</v>
      </c>
    </row>
    <row r="296" spans="1:26" ht="14.25" customHeight="1">
      <c r="A296" s="74" t="s">
        <v>1705</v>
      </c>
      <c r="B296" s="196">
        <v>3</v>
      </c>
      <c r="C296" s="196">
        <v>48</v>
      </c>
      <c r="D296" s="196">
        <v>42</v>
      </c>
      <c r="E296" s="196">
        <v>6</v>
      </c>
      <c r="F296" s="196">
        <v>31</v>
      </c>
      <c r="G296" s="196">
        <v>2</v>
      </c>
      <c r="H296" s="196">
        <v>2</v>
      </c>
      <c r="I296" s="196">
        <v>3</v>
      </c>
      <c r="J296" s="196">
        <v>9</v>
      </c>
      <c r="K296" s="196">
        <v>1</v>
      </c>
      <c r="L296" s="196">
        <v>0</v>
      </c>
      <c r="M296" s="196">
        <v>0</v>
      </c>
      <c r="N296" s="196">
        <v>0</v>
      </c>
      <c r="O296" s="196">
        <v>0</v>
      </c>
      <c r="P296" s="196">
        <v>21289</v>
      </c>
      <c r="Q296" s="196">
        <v>69283</v>
      </c>
      <c r="R296" s="196">
        <v>88139</v>
      </c>
      <c r="S296" s="196">
        <v>56298</v>
      </c>
      <c r="T296" s="196">
        <v>8068</v>
      </c>
      <c r="U296" s="196">
        <v>23773</v>
      </c>
      <c r="V296" s="196">
        <v>0</v>
      </c>
      <c r="W296" s="196">
        <v>0</v>
      </c>
      <c r="X296" s="196">
        <v>0</v>
      </c>
      <c r="Y296" s="196">
        <v>23773</v>
      </c>
      <c r="Z296" s="196">
        <v>17589</v>
      </c>
    </row>
    <row r="297" spans="1:26" ht="14.25" customHeight="1">
      <c r="A297" s="74" t="s">
        <v>1706</v>
      </c>
      <c r="B297" s="196">
        <v>1</v>
      </c>
      <c r="C297" s="196">
        <v>7</v>
      </c>
      <c r="D297" s="196">
        <v>6</v>
      </c>
      <c r="E297" s="196">
        <v>1</v>
      </c>
      <c r="F297" s="196">
        <v>6</v>
      </c>
      <c r="G297" s="196">
        <v>1</v>
      </c>
      <c r="H297" s="196">
        <v>0</v>
      </c>
      <c r="I297" s="196">
        <v>0</v>
      </c>
      <c r="J297" s="196">
        <v>0</v>
      </c>
      <c r="K297" s="196">
        <v>0</v>
      </c>
      <c r="L297" s="196">
        <v>0</v>
      </c>
      <c r="M297" s="196">
        <v>0</v>
      </c>
      <c r="N297" s="196">
        <v>0</v>
      </c>
      <c r="O297" s="196">
        <v>0</v>
      </c>
      <c r="P297" s="196" t="s">
        <v>72</v>
      </c>
      <c r="Q297" s="196" t="s">
        <v>72</v>
      </c>
      <c r="R297" s="196" t="s">
        <v>72</v>
      </c>
      <c r="S297" s="196" t="s">
        <v>72</v>
      </c>
      <c r="T297" s="196">
        <v>0</v>
      </c>
      <c r="U297" s="196">
        <v>0</v>
      </c>
      <c r="V297" s="196">
        <v>0</v>
      </c>
      <c r="W297" s="196">
        <v>0</v>
      </c>
      <c r="X297" s="196">
        <v>0</v>
      </c>
      <c r="Y297" s="196">
        <v>0</v>
      </c>
      <c r="Z297" s="196" t="s">
        <v>72</v>
      </c>
    </row>
    <row r="298" spans="1:26" ht="14.25" customHeight="1">
      <c r="A298" s="74" t="s">
        <v>1707</v>
      </c>
      <c r="B298" s="196">
        <v>1</v>
      </c>
      <c r="C298" s="196">
        <v>38</v>
      </c>
      <c r="D298" s="196">
        <v>31</v>
      </c>
      <c r="E298" s="196">
        <v>7</v>
      </c>
      <c r="F298" s="196">
        <v>30</v>
      </c>
      <c r="G298" s="196">
        <v>5</v>
      </c>
      <c r="H298" s="196">
        <v>1</v>
      </c>
      <c r="I298" s="196">
        <v>2</v>
      </c>
      <c r="J298" s="196">
        <v>0</v>
      </c>
      <c r="K298" s="196">
        <v>0</v>
      </c>
      <c r="L298" s="196">
        <v>0</v>
      </c>
      <c r="M298" s="196">
        <v>0</v>
      </c>
      <c r="N298" s="196">
        <v>0</v>
      </c>
      <c r="O298" s="196">
        <v>0</v>
      </c>
      <c r="P298" s="196" t="s">
        <v>72</v>
      </c>
      <c r="Q298" s="196" t="s">
        <v>72</v>
      </c>
      <c r="R298" s="196" t="s">
        <v>72</v>
      </c>
      <c r="S298" s="196" t="s">
        <v>72</v>
      </c>
      <c r="T298" s="196">
        <v>0</v>
      </c>
      <c r="U298" s="196">
        <v>0</v>
      </c>
      <c r="V298" s="196">
        <v>0</v>
      </c>
      <c r="W298" s="196">
        <v>0</v>
      </c>
      <c r="X298" s="196">
        <v>0</v>
      </c>
      <c r="Y298" s="196">
        <v>0</v>
      </c>
      <c r="Z298" s="196" t="s">
        <v>72</v>
      </c>
    </row>
    <row r="299" spans="1:26" ht="14.25" customHeight="1">
      <c r="A299" s="74" t="s">
        <v>1708</v>
      </c>
      <c r="B299" s="196">
        <v>4</v>
      </c>
      <c r="C299" s="196">
        <v>46</v>
      </c>
      <c r="D299" s="196">
        <v>32</v>
      </c>
      <c r="E299" s="196">
        <v>14</v>
      </c>
      <c r="F299" s="196">
        <v>27</v>
      </c>
      <c r="G299" s="196">
        <v>8</v>
      </c>
      <c r="H299" s="196">
        <v>4</v>
      </c>
      <c r="I299" s="196">
        <v>6</v>
      </c>
      <c r="J299" s="196">
        <v>1</v>
      </c>
      <c r="K299" s="196">
        <v>0</v>
      </c>
      <c r="L299" s="196">
        <v>0</v>
      </c>
      <c r="M299" s="196">
        <v>0</v>
      </c>
      <c r="N299" s="196">
        <v>2</v>
      </c>
      <c r="O299" s="196">
        <v>0</v>
      </c>
      <c r="P299" s="196">
        <v>15495</v>
      </c>
      <c r="Q299" s="196">
        <v>17992</v>
      </c>
      <c r="R299" s="196">
        <v>42436</v>
      </c>
      <c r="S299" s="196">
        <v>25636</v>
      </c>
      <c r="T299" s="196">
        <v>16800</v>
      </c>
      <c r="U299" s="196">
        <v>0</v>
      </c>
      <c r="V299" s="196">
        <v>0</v>
      </c>
      <c r="W299" s="196">
        <v>0</v>
      </c>
      <c r="X299" s="196">
        <v>0</v>
      </c>
      <c r="Y299" s="196">
        <v>0</v>
      </c>
      <c r="Z299" s="196">
        <v>22802</v>
      </c>
    </row>
    <row r="300" spans="1:26" ht="14.25" customHeight="1">
      <c r="A300" s="74" t="s">
        <v>1569</v>
      </c>
      <c r="B300" s="196">
        <v>3</v>
      </c>
      <c r="C300" s="196">
        <v>132</v>
      </c>
      <c r="D300" s="196">
        <v>118</v>
      </c>
      <c r="E300" s="196">
        <v>14</v>
      </c>
      <c r="F300" s="196">
        <v>114</v>
      </c>
      <c r="G300" s="196">
        <v>10</v>
      </c>
      <c r="H300" s="196">
        <v>4</v>
      </c>
      <c r="I300" s="196">
        <v>4</v>
      </c>
      <c r="J300" s="196">
        <v>0</v>
      </c>
      <c r="K300" s="196">
        <v>0</v>
      </c>
      <c r="L300" s="196">
        <v>0</v>
      </c>
      <c r="M300" s="196">
        <v>0</v>
      </c>
      <c r="N300" s="196">
        <v>0</v>
      </c>
      <c r="O300" s="196">
        <v>0</v>
      </c>
      <c r="P300" s="196">
        <v>53915</v>
      </c>
      <c r="Q300" s="196">
        <v>968033</v>
      </c>
      <c r="R300" s="196">
        <v>1165179</v>
      </c>
      <c r="S300" s="196">
        <v>1152986</v>
      </c>
      <c r="T300" s="196">
        <v>11217</v>
      </c>
      <c r="U300" s="196">
        <v>976</v>
      </c>
      <c r="V300" s="196">
        <v>976</v>
      </c>
      <c r="W300" s="196">
        <v>0</v>
      </c>
      <c r="X300" s="196">
        <v>0</v>
      </c>
      <c r="Y300" s="196">
        <v>0</v>
      </c>
      <c r="Z300" s="196">
        <v>206533</v>
      </c>
    </row>
    <row r="301" spans="1:26" ht="14.25" customHeight="1">
      <c r="A301" s="74" t="s">
        <v>1570</v>
      </c>
      <c r="B301" s="196">
        <v>18</v>
      </c>
      <c r="C301" s="196">
        <v>432</v>
      </c>
      <c r="D301" s="196">
        <v>378</v>
      </c>
      <c r="E301" s="196">
        <v>54</v>
      </c>
      <c r="F301" s="196">
        <v>313</v>
      </c>
      <c r="G301" s="196">
        <v>28</v>
      </c>
      <c r="H301" s="196">
        <v>32</v>
      </c>
      <c r="I301" s="196">
        <v>25</v>
      </c>
      <c r="J301" s="196">
        <v>31</v>
      </c>
      <c r="K301" s="196">
        <v>1</v>
      </c>
      <c r="L301" s="196">
        <v>2</v>
      </c>
      <c r="M301" s="196">
        <v>0</v>
      </c>
      <c r="N301" s="196">
        <v>0</v>
      </c>
      <c r="O301" s="196">
        <v>0</v>
      </c>
      <c r="P301" s="196">
        <v>215235</v>
      </c>
      <c r="Q301" s="196">
        <v>471477</v>
      </c>
      <c r="R301" s="196">
        <v>897578</v>
      </c>
      <c r="S301" s="196">
        <v>619494</v>
      </c>
      <c r="T301" s="196">
        <v>251188</v>
      </c>
      <c r="U301" s="196">
        <v>26896</v>
      </c>
      <c r="V301" s="196">
        <v>4</v>
      </c>
      <c r="W301" s="196">
        <v>2416</v>
      </c>
      <c r="X301" s="196">
        <v>24289</v>
      </c>
      <c r="Y301" s="196">
        <v>187</v>
      </c>
      <c r="Z301" s="196">
        <v>356983</v>
      </c>
    </row>
    <row r="302" spans="1:26" ht="14.25" customHeight="1">
      <c r="A302" s="74" t="s">
        <v>1571</v>
      </c>
      <c r="B302" s="196">
        <v>6</v>
      </c>
      <c r="C302" s="196">
        <v>91</v>
      </c>
      <c r="D302" s="196">
        <v>64</v>
      </c>
      <c r="E302" s="196">
        <v>27</v>
      </c>
      <c r="F302" s="196">
        <v>57</v>
      </c>
      <c r="G302" s="196">
        <v>13</v>
      </c>
      <c r="H302" s="196">
        <v>5</v>
      </c>
      <c r="I302" s="196">
        <v>13</v>
      </c>
      <c r="J302" s="196">
        <v>0</v>
      </c>
      <c r="K302" s="196">
        <v>0</v>
      </c>
      <c r="L302" s="196">
        <v>2</v>
      </c>
      <c r="M302" s="196">
        <v>1</v>
      </c>
      <c r="N302" s="196">
        <v>0</v>
      </c>
      <c r="O302" s="196">
        <v>2</v>
      </c>
      <c r="P302" s="196">
        <v>38455</v>
      </c>
      <c r="Q302" s="196">
        <v>38511</v>
      </c>
      <c r="R302" s="196">
        <v>225954</v>
      </c>
      <c r="S302" s="196">
        <v>215731</v>
      </c>
      <c r="T302" s="196">
        <v>10223</v>
      </c>
      <c r="U302" s="196">
        <v>0</v>
      </c>
      <c r="V302" s="196">
        <v>0</v>
      </c>
      <c r="W302" s="196">
        <v>0</v>
      </c>
      <c r="X302" s="196">
        <v>0</v>
      </c>
      <c r="Y302" s="196">
        <v>0</v>
      </c>
      <c r="Z302" s="196">
        <v>166915</v>
      </c>
    </row>
    <row r="303" spans="1:26" ht="14.25" customHeight="1">
      <c r="A303" s="74" t="s">
        <v>1709</v>
      </c>
      <c r="B303" s="196">
        <v>20</v>
      </c>
      <c r="C303" s="196">
        <v>451</v>
      </c>
      <c r="D303" s="196">
        <v>262</v>
      </c>
      <c r="E303" s="196">
        <v>189</v>
      </c>
      <c r="F303" s="196">
        <v>226</v>
      </c>
      <c r="G303" s="196">
        <v>45</v>
      </c>
      <c r="H303" s="196">
        <v>34</v>
      </c>
      <c r="I303" s="196">
        <v>141</v>
      </c>
      <c r="J303" s="196">
        <v>0</v>
      </c>
      <c r="K303" s="196">
        <v>0</v>
      </c>
      <c r="L303" s="196">
        <v>2</v>
      </c>
      <c r="M303" s="196">
        <v>3</v>
      </c>
      <c r="N303" s="196">
        <v>0</v>
      </c>
      <c r="O303" s="196">
        <v>0</v>
      </c>
      <c r="P303" s="196">
        <v>145439</v>
      </c>
      <c r="Q303" s="196">
        <v>318239</v>
      </c>
      <c r="R303" s="196">
        <v>598208</v>
      </c>
      <c r="S303" s="196">
        <v>567438</v>
      </c>
      <c r="T303" s="196">
        <v>29195</v>
      </c>
      <c r="U303" s="196">
        <v>1575</v>
      </c>
      <c r="V303" s="196">
        <v>0</v>
      </c>
      <c r="W303" s="196">
        <v>0</v>
      </c>
      <c r="X303" s="196">
        <v>1575</v>
      </c>
      <c r="Y303" s="196">
        <v>0</v>
      </c>
      <c r="Z303" s="196">
        <v>247221</v>
      </c>
    </row>
    <row r="304" spans="1:26" ht="14.25" customHeight="1">
      <c r="A304" s="74" t="s">
        <v>1710</v>
      </c>
      <c r="B304" s="196">
        <v>8</v>
      </c>
      <c r="C304" s="196">
        <v>239</v>
      </c>
      <c r="D304" s="196">
        <v>174</v>
      </c>
      <c r="E304" s="196">
        <v>65</v>
      </c>
      <c r="F304" s="196">
        <v>154</v>
      </c>
      <c r="G304" s="196">
        <v>26</v>
      </c>
      <c r="H304" s="196">
        <v>18</v>
      </c>
      <c r="I304" s="196">
        <v>37</v>
      </c>
      <c r="J304" s="196">
        <v>2</v>
      </c>
      <c r="K304" s="196">
        <v>2</v>
      </c>
      <c r="L304" s="196">
        <v>0</v>
      </c>
      <c r="M304" s="196">
        <v>0</v>
      </c>
      <c r="N304" s="196">
        <v>0</v>
      </c>
      <c r="O304" s="196">
        <v>0</v>
      </c>
      <c r="P304" s="196">
        <v>110746</v>
      </c>
      <c r="Q304" s="196">
        <v>89219</v>
      </c>
      <c r="R304" s="196">
        <v>212858</v>
      </c>
      <c r="S304" s="196">
        <v>201284</v>
      </c>
      <c r="T304" s="196">
        <v>11574</v>
      </c>
      <c r="U304" s="196">
        <v>0</v>
      </c>
      <c r="V304" s="196">
        <v>0</v>
      </c>
      <c r="W304" s="196">
        <v>0</v>
      </c>
      <c r="X304" s="196">
        <v>0</v>
      </c>
      <c r="Y304" s="196">
        <v>0</v>
      </c>
      <c r="Z304" s="196">
        <v>108652</v>
      </c>
    </row>
    <row r="305" spans="1:26" ht="14.25" customHeight="1">
      <c r="A305" s="74" t="s">
        <v>1711</v>
      </c>
      <c r="B305" s="196">
        <v>4</v>
      </c>
      <c r="C305" s="196">
        <v>155</v>
      </c>
      <c r="D305" s="196">
        <v>115</v>
      </c>
      <c r="E305" s="196">
        <v>40</v>
      </c>
      <c r="F305" s="196">
        <v>80</v>
      </c>
      <c r="G305" s="196">
        <v>10</v>
      </c>
      <c r="H305" s="196">
        <v>34</v>
      </c>
      <c r="I305" s="196">
        <v>29</v>
      </c>
      <c r="J305" s="196">
        <v>0</v>
      </c>
      <c r="K305" s="196">
        <v>0</v>
      </c>
      <c r="L305" s="196">
        <v>1</v>
      </c>
      <c r="M305" s="196">
        <v>1</v>
      </c>
      <c r="N305" s="196">
        <v>0</v>
      </c>
      <c r="O305" s="196">
        <v>0</v>
      </c>
      <c r="P305" s="196">
        <v>73690</v>
      </c>
      <c r="Q305" s="196">
        <v>239115</v>
      </c>
      <c r="R305" s="196">
        <v>377689</v>
      </c>
      <c r="S305" s="196">
        <v>374539</v>
      </c>
      <c r="T305" s="196">
        <v>1350</v>
      </c>
      <c r="U305" s="196">
        <v>1800</v>
      </c>
      <c r="V305" s="196">
        <v>0</v>
      </c>
      <c r="W305" s="196">
        <v>0</v>
      </c>
      <c r="X305" s="196">
        <v>0</v>
      </c>
      <c r="Y305" s="196">
        <v>1800</v>
      </c>
      <c r="Z305" s="196">
        <v>143315</v>
      </c>
    </row>
    <row r="306" spans="1:26" ht="14.25" customHeight="1">
      <c r="A306" s="74" t="s">
        <v>1572</v>
      </c>
      <c r="B306" s="196">
        <v>6</v>
      </c>
      <c r="C306" s="196">
        <v>100</v>
      </c>
      <c r="D306" s="196">
        <v>70</v>
      </c>
      <c r="E306" s="196">
        <v>30</v>
      </c>
      <c r="F306" s="196">
        <v>65</v>
      </c>
      <c r="G306" s="196">
        <v>7</v>
      </c>
      <c r="H306" s="196">
        <v>5</v>
      </c>
      <c r="I306" s="196">
        <v>23</v>
      </c>
      <c r="J306" s="196">
        <v>0</v>
      </c>
      <c r="K306" s="196">
        <v>0</v>
      </c>
      <c r="L306" s="196">
        <v>0</v>
      </c>
      <c r="M306" s="196">
        <v>0</v>
      </c>
      <c r="N306" s="196">
        <v>13</v>
      </c>
      <c r="O306" s="196">
        <v>0</v>
      </c>
      <c r="P306" s="196">
        <v>44771</v>
      </c>
      <c r="Q306" s="196">
        <v>73813</v>
      </c>
      <c r="R306" s="196">
        <v>178994</v>
      </c>
      <c r="S306" s="196">
        <v>167545</v>
      </c>
      <c r="T306" s="196">
        <v>11449</v>
      </c>
      <c r="U306" s="196">
        <v>0</v>
      </c>
      <c r="V306" s="196">
        <v>0</v>
      </c>
      <c r="W306" s="196">
        <v>0</v>
      </c>
      <c r="X306" s="196">
        <v>0</v>
      </c>
      <c r="Y306" s="196">
        <v>0</v>
      </c>
      <c r="Z306" s="196">
        <v>96501</v>
      </c>
    </row>
    <row r="307" spans="1:26" ht="14.25" customHeight="1">
      <c r="A307" s="74" t="s">
        <v>1000</v>
      </c>
      <c r="B307" s="196">
        <v>2</v>
      </c>
      <c r="C307" s="196">
        <v>18</v>
      </c>
      <c r="D307" s="196">
        <v>13</v>
      </c>
      <c r="E307" s="196">
        <v>5</v>
      </c>
      <c r="F307" s="196">
        <v>12</v>
      </c>
      <c r="G307" s="196">
        <v>3</v>
      </c>
      <c r="H307" s="196">
        <v>1</v>
      </c>
      <c r="I307" s="196">
        <v>2</v>
      </c>
      <c r="J307" s="196">
        <v>0</v>
      </c>
      <c r="K307" s="196">
        <v>0</v>
      </c>
      <c r="L307" s="196">
        <v>0</v>
      </c>
      <c r="M307" s="196">
        <v>0</v>
      </c>
      <c r="N307" s="196">
        <v>0</v>
      </c>
      <c r="O307" s="196">
        <v>0</v>
      </c>
      <c r="P307" s="196" t="s">
        <v>72</v>
      </c>
      <c r="Q307" s="196" t="s">
        <v>72</v>
      </c>
      <c r="R307" s="196" t="s">
        <v>72</v>
      </c>
      <c r="S307" s="196" t="s">
        <v>72</v>
      </c>
      <c r="T307" s="196" t="s">
        <v>72</v>
      </c>
      <c r="U307" s="196">
        <v>0</v>
      </c>
      <c r="V307" s="196">
        <v>0</v>
      </c>
      <c r="W307" s="196">
        <v>0</v>
      </c>
      <c r="X307" s="196">
        <v>0</v>
      </c>
      <c r="Y307" s="196">
        <v>0</v>
      </c>
      <c r="Z307" s="196" t="s">
        <v>72</v>
      </c>
    </row>
    <row r="308" spans="1:26" ht="14.25" customHeight="1">
      <c r="A308" s="74" t="s">
        <v>1001</v>
      </c>
      <c r="B308" s="196">
        <v>37</v>
      </c>
      <c r="C308" s="196">
        <v>244</v>
      </c>
      <c r="D308" s="196">
        <v>150</v>
      </c>
      <c r="E308" s="196">
        <v>94</v>
      </c>
      <c r="F308" s="196">
        <v>118</v>
      </c>
      <c r="G308" s="196">
        <v>30</v>
      </c>
      <c r="H308" s="196">
        <v>25</v>
      </c>
      <c r="I308" s="196">
        <v>60</v>
      </c>
      <c r="J308" s="196">
        <v>0</v>
      </c>
      <c r="K308" s="196">
        <v>0</v>
      </c>
      <c r="L308" s="196">
        <v>7</v>
      </c>
      <c r="M308" s="196">
        <v>4</v>
      </c>
      <c r="N308" s="196">
        <v>2</v>
      </c>
      <c r="O308" s="196">
        <v>2</v>
      </c>
      <c r="P308" s="196">
        <v>73777</v>
      </c>
      <c r="Q308" s="196">
        <v>136200</v>
      </c>
      <c r="R308" s="196">
        <v>290974</v>
      </c>
      <c r="S308" s="196">
        <v>184141</v>
      </c>
      <c r="T308" s="196">
        <v>80187</v>
      </c>
      <c r="U308" s="196">
        <v>26646</v>
      </c>
      <c r="V308" s="196">
        <v>4</v>
      </c>
      <c r="W308" s="196">
        <v>0</v>
      </c>
      <c r="X308" s="196">
        <v>24482</v>
      </c>
      <c r="Y308" s="196">
        <v>2160</v>
      </c>
      <c r="Z308" s="196">
        <v>144411</v>
      </c>
    </row>
    <row r="309" spans="1:26" ht="14.25" customHeight="1">
      <c r="A309" s="74" t="s">
        <v>1002</v>
      </c>
      <c r="B309" s="196">
        <v>32</v>
      </c>
      <c r="C309" s="196">
        <v>431</v>
      </c>
      <c r="D309" s="196">
        <v>270</v>
      </c>
      <c r="E309" s="196">
        <v>161</v>
      </c>
      <c r="F309" s="196">
        <v>228</v>
      </c>
      <c r="G309" s="196">
        <v>52</v>
      </c>
      <c r="H309" s="196">
        <v>38</v>
      </c>
      <c r="I309" s="196">
        <v>107</v>
      </c>
      <c r="J309" s="196">
        <v>2</v>
      </c>
      <c r="K309" s="196">
        <v>1</v>
      </c>
      <c r="L309" s="196">
        <v>2</v>
      </c>
      <c r="M309" s="196">
        <v>1</v>
      </c>
      <c r="N309" s="196">
        <v>0</v>
      </c>
      <c r="O309" s="196">
        <v>0</v>
      </c>
      <c r="P309" s="196">
        <v>138349</v>
      </c>
      <c r="Q309" s="196">
        <v>213794</v>
      </c>
      <c r="R309" s="196">
        <v>518454</v>
      </c>
      <c r="S309" s="196">
        <v>437270</v>
      </c>
      <c r="T309" s="196">
        <v>78446</v>
      </c>
      <c r="U309" s="196">
        <v>2738</v>
      </c>
      <c r="V309" s="196">
        <v>976</v>
      </c>
      <c r="W309" s="196">
        <v>0</v>
      </c>
      <c r="X309" s="196">
        <v>1575</v>
      </c>
      <c r="Y309" s="196">
        <v>187</v>
      </c>
      <c r="Z309" s="196">
        <v>285626</v>
      </c>
    </row>
    <row r="310" spans="1:26" ht="14.25" customHeight="1">
      <c r="A310" s="74" t="s">
        <v>1003</v>
      </c>
      <c r="B310" s="196">
        <v>18</v>
      </c>
      <c r="C310" s="196">
        <v>435</v>
      </c>
      <c r="D310" s="196">
        <v>279</v>
      </c>
      <c r="E310" s="196">
        <v>156</v>
      </c>
      <c r="F310" s="196">
        <v>215</v>
      </c>
      <c r="G310" s="196">
        <v>54</v>
      </c>
      <c r="H310" s="196">
        <v>50</v>
      </c>
      <c r="I310" s="196">
        <v>99</v>
      </c>
      <c r="J310" s="196">
        <v>14</v>
      </c>
      <c r="K310" s="196">
        <v>3</v>
      </c>
      <c r="L310" s="196">
        <v>0</v>
      </c>
      <c r="M310" s="196">
        <v>0</v>
      </c>
      <c r="N310" s="196">
        <v>0</v>
      </c>
      <c r="O310" s="196">
        <v>0</v>
      </c>
      <c r="P310" s="196">
        <v>144102</v>
      </c>
      <c r="Q310" s="196">
        <v>698474</v>
      </c>
      <c r="R310" s="196">
        <v>1060528</v>
      </c>
      <c r="S310" s="196">
        <v>668623</v>
      </c>
      <c r="T310" s="196">
        <v>258760</v>
      </c>
      <c r="U310" s="196">
        <v>133145</v>
      </c>
      <c r="V310" s="196">
        <v>0</v>
      </c>
      <c r="W310" s="196">
        <v>2416</v>
      </c>
      <c r="X310" s="196">
        <v>106956</v>
      </c>
      <c r="Y310" s="196">
        <v>23773</v>
      </c>
      <c r="Z310" s="196">
        <v>338025</v>
      </c>
    </row>
    <row r="311" spans="1:26" ht="14.25" customHeight="1">
      <c r="A311" s="74" t="s">
        <v>51</v>
      </c>
      <c r="B311" s="196">
        <v>14</v>
      </c>
      <c r="C311" s="196">
        <v>563</v>
      </c>
      <c r="D311" s="196">
        <v>371</v>
      </c>
      <c r="E311" s="196">
        <v>192</v>
      </c>
      <c r="F311" s="196">
        <v>317</v>
      </c>
      <c r="G311" s="196">
        <v>62</v>
      </c>
      <c r="H311" s="196">
        <v>50</v>
      </c>
      <c r="I311" s="196">
        <v>129</v>
      </c>
      <c r="J311" s="196">
        <v>4</v>
      </c>
      <c r="K311" s="196">
        <v>1</v>
      </c>
      <c r="L311" s="196">
        <v>0</v>
      </c>
      <c r="M311" s="196">
        <v>0</v>
      </c>
      <c r="N311" s="196">
        <v>14</v>
      </c>
      <c r="O311" s="196">
        <v>1</v>
      </c>
      <c r="P311" s="196">
        <v>192070</v>
      </c>
      <c r="Q311" s="196">
        <v>802174</v>
      </c>
      <c r="R311" s="196">
        <v>1563449</v>
      </c>
      <c r="S311" s="196">
        <v>1399846</v>
      </c>
      <c r="T311" s="196">
        <v>163603</v>
      </c>
      <c r="U311" s="196">
        <v>0</v>
      </c>
      <c r="V311" s="196">
        <v>0</v>
      </c>
      <c r="W311" s="196">
        <v>0</v>
      </c>
      <c r="X311" s="196">
        <v>0</v>
      </c>
      <c r="Y311" s="196">
        <v>0</v>
      </c>
      <c r="Z311" s="196">
        <v>688299</v>
      </c>
    </row>
    <row r="312" spans="1:26" ht="14.25" customHeight="1">
      <c r="A312" s="74" t="s">
        <v>52</v>
      </c>
      <c r="B312" s="196">
        <v>8</v>
      </c>
      <c r="C312" s="196">
        <v>589</v>
      </c>
      <c r="D312" s="196">
        <v>447</v>
      </c>
      <c r="E312" s="196">
        <v>142</v>
      </c>
      <c r="F312" s="196">
        <v>396</v>
      </c>
      <c r="G312" s="196">
        <v>51</v>
      </c>
      <c r="H312" s="196">
        <v>51</v>
      </c>
      <c r="I312" s="196">
        <v>89</v>
      </c>
      <c r="J312" s="196">
        <v>0</v>
      </c>
      <c r="K312" s="196">
        <v>2</v>
      </c>
      <c r="L312" s="196">
        <v>0</v>
      </c>
      <c r="M312" s="196">
        <v>0</v>
      </c>
      <c r="N312" s="196">
        <v>0</v>
      </c>
      <c r="O312" s="196">
        <v>0</v>
      </c>
      <c r="P312" s="196">
        <v>280915</v>
      </c>
      <c r="Q312" s="196">
        <v>1471019</v>
      </c>
      <c r="R312" s="196">
        <v>2012850</v>
      </c>
      <c r="S312" s="196">
        <v>2011600</v>
      </c>
      <c r="T312" s="196">
        <v>1250</v>
      </c>
      <c r="U312" s="196">
        <v>0</v>
      </c>
      <c r="V312" s="196">
        <v>0</v>
      </c>
      <c r="W312" s="196">
        <v>0</v>
      </c>
      <c r="X312" s="196">
        <v>0</v>
      </c>
      <c r="Y312" s="196">
        <v>0</v>
      </c>
      <c r="Z312" s="196">
        <v>486569</v>
      </c>
    </row>
    <row r="313" spans="1:26" ht="14.25" customHeight="1">
      <c r="A313" s="74" t="s">
        <v>53</v>
      </c>
      <c r="B313" s="196">
        <v>3</v>
      </c>
      <c r="C313" s="196">
        <v>395</v>
      </c>
      <c r="D313" s="196">
        <v>270</v>
      </c>
      <c r="E313" s="196">
        <v>125</v>
      </c>
      <c r="F313" s="196">
        <v>210</v>
      </c>
      <c r="G313" s="196">
        <v>32</v>
      </c>
      <c r="H313" s="196">
        <v>30</v>
      </c>
      <c r="I313" s="196">
        <v>93</v>
      </c>
      <c r="J313" s="196">
        <v>30</v>
      </c>
      <c r="K313" s="196">
        <v>0</v>
      </c>
      <c r="L313" s="196">
        <v>0</v>
      </c>
      <c r="M313" s="196">
        <v>0</v>
      </c>
      <c r="N313" s="196">
        <v>0</v>
      </c>
      <c r="O313" s="196">
        <v>0</v>
      </c>
      <c r="P313" s="196">
        <v>193575</v>
      </c>
      <c r="Q313" s="196">
        <v>467468</v>
      </c>
      <c r="R313" s="196">
        <v>842318</v>
      </c>
      <c r="S313" s="196">
        <v>842318</v>
      </c>
      <c r="T313" s="196">
        <v>0</v>
      </c>
      <c r="U313" s="196">
        <v>0</v>
      </c>
      <c r="V313" s="196">
        <v>0</v>
      </c>
      <c r="W313" s="196">
        <v>0</v>
      </c>
      <c r="X313" s="196">
        <v>0</v>
      </c>
      <c r="Y313" s="196">
        <v>0</v>
      </c>
      <c r="Z313" s="196">
        <v>335215</v>
      </c>
    </row>
    <row r="314" spans="1:26" ht="14.25" customHeight="1">
      <c r="A314" s="74" t="s">
        <v>1939</v>
      </c>
      <c r="B314" s="196">
        <v>74</v>
      </c>
      <c r="C314" s="196">
        <v>1531</v>
      </c>
      <c r="D314" s="196">
        <v>1008</v>
      </c>
      <c r="E314" s="196">
        <v>523</v>
      </c>
      <c r="F314" s="196">
        <v>841</v>
      </c>
      <c r="G314" s="196">
        <v>217</v>
      </c>
      <c r="H314" s="196">
        <v>121</v>
      </c>
      <c r="I314" s="196">
        <v>274</v>
      </c>
      <c r="J314" s="196">
        <v>40</v>
      </c>
      <c r="K314" s="196">
        <v>29</v>
      </c>
      <c r="L314" s="196">
        <v>6</v>
      </c>
      <c r="M314" s="196">
        <v>3</v>
      </c>
      <c r="N314" s="196">
        <v>21</v>
      </c>
      <c r="O314" s="196">
        <v>39</v>
      </c>
      <c r="P314" s="196">
        <v>579946</v>
      </c>
      <c r="Q314" s="196">
        <v>1788361</v>
      </c>
      <c r="R314" s="196">
        <v>3213438</v>
      </c>
      <c r="S314" s="196">
        <v>2928149</v>
      </c>
      <c r="T314" s="196">
        <v>141819</v>
      </c>
      <c r="U314" s="196">
        <v>143470</v>
      </c>
      <c r="V314" s="196">
        <v>6</v>
      </c>
      <c r="W314" s="196">
        <v>108</v>
      </c>
      <c r="X314" s="196">
        <v>140585</v>
      </c>
      <c r="Y314" s="196">
        <v>2771</v>
      </c>
      <c r="Z314" s="196">
        <v>1176011</v>
      </c>
    </row>
    <row r="315" spans="1:26" ht="14.25" customHeight="1">
      <c r="A315" s="74" t="s">
        <v>997</v>
      </c>
      <c r="B315" s="196">
        <v>4</v>
      </c>
      <c r="C315" s="196">
        <v>177</v>
      </c>
      <c r="D315" s="196">
        <v>87</v>
      </c>
      <c r="E315" s="196">
        <v>90</v>
      </c>
      <c r="F315" s="196">
        <v>46</v>
      </c>
      <c r="G315" s="196">
        <v>20</v>
      </c>
      <c r="H315" s="196">
        <v>32</v>
      </c>
      <c r="I315" s="196">
        <v>70</v>
      </c>
      <c r="J315" s="196">
        <v>8</v>
      </c>
      <c r="K315" s="196">
        <v>0</v>
      </c>
      <c r="L315" s="196">
        <v>1</v>
      </c>
      <c r="M315" s="196">
        <v>0</v>
      </c>
      <c r="N315" s="196">
        <v>18</v>
      </c>
      <c r="O315" s="196">
        <v>30</v>
      </c>
      <c r="P315" s="196">
        <v>58904</v>
      </c>
      <c r="Q315" s="196">
        <v>211129</v>
      </c>
      <c r="R315" s="196">
        <v>336480</v>
      </c>
      <c r="S315" s="196">
        <v>322719</v>
      </c>
      <c r="T315" s="196">
        <v>13049</v>
      </c>
      <c r="U315" s="196">
        <v>712</v>
      </c>
      <c r="V315" s="196">
        <v>0</v>
      </c>
      <c r="W315" s="196">
        <v>0</v>
      </c>
      <c r="X315" s="196">
        <v>712</v>
      </c>
      <c r="Y315" s="196">
        <v>0</v>
      </c>
      <c r="Z315" s="196">
        <v>110666</v>
      </c>
    </row>
    <row r="316" spans="1:26" ht="14.25" customHeight="1">
      <c r="A316" s="74" t="s">
        <v>998</v>
      </c>
      <c r="B316" s="196">
        <v>24</v>
      </c>
      <c r="C316" s="196">
        <v>447</v>
      </c>
      <c r="D316" s="196">
        <v>306</v>
      </c>
      <c r="E316" s="196">
        <v>141</v>
      </c>
      <c r="F316" s="196">
        <v>255</v>
      </c>
      <c r="G316" s="196">
        <v>64</v>
      </c>
      <c r="H316" s="196">
        <v>41</v>
      </c>
      <c r="I316" s="196">
        <v>72</v>
      </c>
      <c r="J316" s="196">
        <v>10</v>
      </c>
      <c r="K316" s="196">
        <v>5</v>
      </c>
      <c r="L316" s="196">
        <v>0</v>
      </c>
      <c r="M316" s="196">
        <v>0</v>
      </c>
      <c r="N316" s="196">
        <v>0</v>
      </c>
      <c r="O316" s="196">
        <v>9</v>
      </c>
      <c r="P316" s="196">
        <v>179713</v>
      </c>
      <c r="Q316" s="196">
        <v>513512</v>
      </c>
      <c r="R316" s="196">
        <v>1098383</v>
      </c>
      <c r="S316" s="196">
        <v>1074682</v>
      </c>
      <c r="T316" s="196">
        <v>1917</v>
      </c>
      <c r="U316" s="196">
        <v>21784</v>
      </c>
      <c r="V316" s="196">
        <v>0</v>
      </c>
      <c r="W316" s="196">
        <v>0</v>
      </c>
      <c r="X316" s="196">
        <v>19013</v>
      </c>
      <c r="Y316" s="196">
        <v>2771</v>
      </c>
      <c r="Z316" s="196">
        <v>419750</v>
      </c>
    </row>
    <row r="317" spans="1:26" ht="14.25" customHeight="1">
      <c r="A317" s="74" t="s">
        <v>999</v>
      </c>
      <c r="B317" s="196">
        <v>3</v>
      </c>
      <c r="C317" s="196">
        <v>53</v>
      </c>
      <c r="D317" s="196">
        <v>8</v>
      </c>
      <c r="E317" s="196">
        <v>45</v>
      </c>
      <c r="F317" s="196">
        <v>5</v>
      </c>
      <c r="G317" s="196">
        <v>22</v>
      </c>
      <c r="H317" s="196">
        <v>2</v>
      </c>
      <c r="I317" s="196">
        <v>21</v>
      </c>
      <c r="J317" s="196">
        <v>0</v>
      </c>
      <c r="K317" s="196">
        <v>0</v>
      </c>
      <c r="L317" s="196">
        <v>1</v>
      </c>
      <c r="M317" s="196">
        <v>2</v>
      </c>
      <c r="N317" s="196">
        <v>0</v>
      </c>
      <c r="O317" s="196">
        <v>0</v>
      </c>
      <c r="P317" s="196">
        <v>9558</v>
      </c>
      <c r="Q317" s="196">
        <v>4502</v>
      </c>
      <c r="R317" s="196">
        <v>21405</v>
      </c>
      <c r="S317" s="196">
        <v>5683</v>
      </c>
      <c r="T317" s="196">
        <v>15722</v>
      </c>
      <c r="U317" s="196">
        <v>0</v>
      </c>
      <c r="V317" s="196">
        <v>0</v>
      </c>
      <c r="W317" s="196">
        <v>0</v>
      </c>
      <c r="X317" s="196">
        <v>0</v>
      </c>
      <c r="Y317" s="196">
        <v>0</v>
      </c>
      <c r="Z317" s="196">
        <v>15420</v>
      </c>
    </row>
    <row r="318" spans="1:26" ht="14.25" customHeight="1">
      <c r="A318" s="74" t="s">
        <v>1702</v>
      </c>
      <c r="B318" s="196">
        <v>2</v>
      </c>
      <c r="C318" s="196">
        <v>26</v>
      </c>
      <c r="D318" s="196">
        <v>23</v>
      </c>
      <c r="E318" s="196">
        <v>3</v>
      </c>
      <c r="F318" s="196">
        <v>21</v>
      </c>
      <c r="G318" s="196">
        <v>2</v>
      </c>
      <c r="H318" s="196">
        <v>2</v>
      </c>
      <c r="I318" s="196">
        <v>1</v>
      </c>
      <c r="J318" s="196">
        <v>0</v>
      </c>
      <c r="K318" s="196">
        <v>0</v>
      </c>
      <c r="L318" s="196">
        <v>0</v>
      </c>
      <c r="M318" s="196">
        <v>0</v>
      </c>
      <c r="N318" s="196">
        <v>0</v>
      </c>
      <c r="O318" s="196">
        <v>0</v>
      </c>
      <c r="P318" s="196" t="s">
        <v>72</v>
      </c>
      <c r="Q318" s="196" t="s">
        <v>72</v>
      </c>
      <c r="R318" s="196" t="s">
        <v>72</v>
      </c>
      <c r="S318" s="196" t="s">
        <v>72</v>
      </c>
      <c r="T318" s="196">
        <v>0</v>
      </c>
      <c r="U318" s="196">
        <v>0</v>
      </c>
      <c r="V318" s="196">
        <v>0</v>
      </c>
      <c r="W318" s="196">
        <v>0</v>
      </c>
      <c r="X318" s="196">
        <v>0</v>
      </c>
      <c r="Y318" s="196">
        <v>0</v>
      </c>
      <c r="Z318" s="196" t="s">
        <v>72</v>
      </c>
    </row>
    <row r="319" spans="1:26" ht="14.25" customHeight="1">
      <c r="A319" s="74" t="s">
        <v>1712</v>
      </c>
      <c r="B319" s="196">
        <v>1</v>
      </c>
      <c r="C319" s="196">
        <v>4</v>
      </c>
      <c r="D319" s="196">
        <v>2</v>
      </c>
      <c r="E319" s="196">
        <v>2</v>
      </c>
      <c r="F319" s="196">
        <v>1</v>
      </c>
      <c r="G319" s="196">
        <v>2</v>
      </c>
      <c r="H319" s="196">
        <v>0</v>
      </c>
      <c r="I319" s="196">
        <v>0</v>
      </c>
      <c r="J319" s="196">
        <v>0</v>
      </c>
      <c r="K319" s="196">
        <v>0</v>
      </c>
      <c r="L319" s="196">
        <v>1</v>
      </c>
      <c r="M319" s="196">
        <v>0</v>
      </c>
      <c r="N319" s="196">
        <v>0</v>
      </c>
      <c r="O319" s="196">
        <v>0</v>
      </c>
      <c r="P319" s="196" t="s">
        <v>72</v>
      </c>
      <c r="Q319" s="196" t="s">
        <v>72</v>
      </c>
      <c r="R319" s="196" t="s">
        <v>72</v>
      </c>
      <c r="S319" s="196" t="s">
        <v>72</v>
      </c>
      <c r="T319" s="196">
        <v>0</v>
      </c>
      <c r="U319" s="196">
        <v>0</v>
      </c>
      <c r="V319" s="196">
        <v>0</v>
      </c>
      <c r="W319" s="196">
        <v>0</v>
      </c>
      <c r="X319" s="196">
        <v>0</v>
      </c>
      <c r="Y319" s="196">
        <v>0</v>
      </c>
      <c r="Z319" s="196" t="s">
        <v>72</v>
      </c>
    </row>
    <row r="320" spans="1:26" ht="14.25" customHeight="1">
      <c r="A320" s="74" t="s">
        <v>1568</v>
      </c>
      <c r="B320" s="196">
        <v>2</v>
      </c>
      <c r="C320" s="196">
        <v>24</v>
      </c>
      <c r="D320" s="196">
        <v>18</v>
      </c>
      <c r="E320" s="196">
        <v>6</v>
      </c>
      <c r="F320" s="196">
        <v>13</v>
      </c>
      <c r="G320" s="196">
        <v>4</v>
      </c>
      <c r="H320" s="196">
        <v>1</v>
      </c>
      <c r="I320" s="196">
        <v>2</v>
      </c>
      <c r="J320" s="196">
        <v>4</v>
      </c>
      <c r="K320" s="196">
        <v>0</v>
      </c>
      <c r="L320" s="196">
        <v>0</v>
      </c>
      <c r="M320" s="196">
        <v>0</v>
      </c>
      <c r="N320" s="196">
        <v>0</v>
      </c>
      <c r="O320" s="196">
        <v>0</v>
      </c>
      <c r="P320" s="196" t="s">
        <v>72</v>
      </c>
      <c r="Q320" s="196" t="s">
        <v>72</v>
      </c>
      <c r="R320" s="196" t="s">
        <v>72</v>
      </c>
      <c r="S320" s="196" t="s">
        <v>72</v>
      </c>
      <c r="T320" s="196" t="s">
        <v>72</v>
      </c>
      <c r="U320" s="196" t="s">
        <v>72</v>
      </c>
      <c r="V320" s="196" t="s">
        <v>72</v>
      </c>
      <c r="W320" s="196">
        <v>0</v>
      </c>
      <c r="X320" s="196" t="s">
        <v>72</v>
      </c>
      <c r="Y320" s="196">
        <v>0</v>
      </c>
      <c r="Z320" s="196" t="s">
        <v>72</v>
      </c>
    </row>
    <row r="321" spans="1:26" ht="14.25" customHeight="1">
      <c r="A321" s="74" t="s">
        <v>1703</v>
      </c>
      <c r="B321" s="196">
        <v>3</v>
      </c>
      <c r="C321" s="196">
        <v>26</v>
      </c>
      <c r="D321" s="196">
        <v>20</v>
      </c>
      <c r="E321" s="196">
        <v>6</v>
      </c>
      <c r="F321" s="196">
        <v>16</v>
      </c>
      <c r="G321" s="196">
        <v>4</v>
      </c>
      <c r="H321" s="196">
        <v>4</v>
      </c>
      <c r="I321" s="196">
        <v>2</v>
      </c>
      <c r="J321" s="196">
        <v>0</v>
      </c>
      <c r="K321" s="196">
        <v>0</v>
      </c>
      <c r="L321" s="196">
        <v>0</v>
      </c>
      <c r="M321" s="196">
        <v>0</v>
      </c>
      <c r="N321" s="196">
        <v>0</v>
      </c>
      <c r="O321" s="196">
        <v>0</v>
      </c>
      <c r="P321" s="196">
        <v>7680</v>
      </c>
      <c r="Q321" s="196">
        <v>10438</v>
      </c>
      <c r="R321" s="196">
        <v>21946</v>
      </c>
      <c r="S321" s="196">
        <v>21946</v>
      </c>
      <c r="T321" s="196">
        <v>0</v>
      </c>
      <c r="U321" s="196">
        <v>0</v>
      </c>
      <c r="V321" s="196">
        <v>0</v>
      </c>
      <c r="W321" s="196">
        <v>0</v>
      </c>
      <c r="X321" s="196">
        <v>0</v>
      </c>
      <c r="Y321" s="196">
        <v>0</v>
      </c>
      <c r="Z321" s="196">
        <v>10735</v>
      </c>
    </row>
    <row r="322" spans="1:26" ht="14.25" customHeight="1">
      <c r="A322" s="74" t="s">
        <v>1704</v>
      </c>
      <c r="B322" s="196">
        <v>5</v>
      </c>
      <c r="C322" s="196">
        <v>87</v>
      </c>
      <c r="D322" s="196">
        <v>53</v>
      </c>
      <c r="E322" s="196">
        <v>34</v>
      </c>
      <c r="F322" s="196">
        <v>48</v>
      </c>
      <c r="G322" s="196">
        <v>18</v>
      </c>
      <c r="H322" s="196">
        <v>1</v>
      </c>
      <c r="I322" s="196">
        <v>15</v>
      </c>
      <c r="J322" s="196">
        <v>3</v>
      </c>
      <c r="K322" s="196">
        <v>0</v>
      </c>
      <c r="L322" s="196">
        <v>1</v>
      </c>
      <c r="M322" s="196">
        <v>1</v>
      </c>
      <c r="N322" s="196">
        <v>0</v>
      </c>
      <c r="O322" s="196">
        <v>0</v>
      </c>
      <c r="P322" s="196">
        <v>26153</v>
      </c>
      <c r="Q322" s="196">
        <v>45830</v>
      </c>
      <c r="R322" s="196">
        <v>130458</v>
      </c>
      <c r="S322" s="196">
        <v>111858</v>
      </c>
      <c r="T322" s="196">
        <v>18600</v>
      </c>
      <c r="U322" s="196">
        <v>0</v>
      </c>
      <c r="V322" s="196">
        <v>0</v>
      </c>
      <c r="W322" s="196">
        <v>0</v>
      </c>
      <c r="X322" s="196">
        <v>0</v>
      </c>
      <c r="Y322" s="196">
        <v>0</v>
      </c>
      <c r="Z322" s="196">
        <v>78096</v>
      </c>
    </row>
    <row r="323" spans="1:26" ht="14.25" customHeight="1">
      <c r="A323" s="74" t="s">
        <v>1705</v>
      </c>
      <c r="B323" s="196">
        <v>5</v>
      </c>
      <c r="C323" s="196">
        <v>43</v>
      </c>
      <c r="D323" s="196">
        <v>35</v>
      </c>
      <c r="E323" s="196">
        <v>8</v>
      </c>
      <c r="F323" s="196">
        <v>32</v>
      </c>
      <c r="G323" s="196">
        <v>5</v>
      </c>
      <c r="H323" s="196">
        <v>1</v>
      </c>
      <c r="I323" s="196">
        <v>3</v>
      </c>
      <c r="J323" s="196">
        <v>0</v>
      </c>
      <c r="K323" s="196">
        <v>0</v>
      </c>
      <c r="L323" s="196">
        <v>2</v>
      </c>
      <c r="M323" s="196">
        <v>0</v>
      </c>
      <c r="N323" s="196">
        <v>0</v>
      </c>
      <c r="O323" s="196">
        <v>0</v>
      </c>
      <c r="P323" s="196">
        <v>15021</v>
      </c>
      <c r="Q323" s="196">
        <v>24163</v>
      </c>
      <c r="R323" s="196">
        <v>54952</v>
      </c>
      <c r="S323" s="196">
        <v>27151</v>
      </c>
      <c r="T323" s="196">
        <v>27801</v>
      </c>
      <c r="U323" s="196">
        <v>0</v>
      </c>
      <c r="V323" s="196">
        <v>0</v>
      </c>
      <c r="W323" s="196">
        <v>0</v>
      </c>
      <c r="X323" s="196">
        <v>0</v>
      </c>
      <c r="Y323" s="196">
        <v>0</v>
      </c>
      <c r="Z323" s="196">
        <v>28722</v>
      </c>
    </row>
    <row r="324" spans="1:26" ht="14.25" customHeight="1">
      <c r="A324" s="74" t="s">
        <v>1706</v>
      </c>
      <c r="B324" s="196">
        <v>1</v>
      </c>
      <c r="C324" s="196">
        <v>39</v>
      </c>
      <c r="D324" s="196">
        <v>34</v>
      </c>
      <c r="E324" s="196">
        <v>5</v>
      </c>
      <c r="F324" s="196">
        <v>30</v>
      </c>
      <c r="G324" s="196">
        <v>3</v>
      </c>
      <c r="H324" s="196">
        <v>2</v>
      </c>
      <c r="I324" s="196">
        <v>1</v>
      </c>
      <c r="J324" s="196">
        <v>2</v>
      </c>
      <c r="K324" s="196">
        <v>1</v>
      </c>
      <c r="L324" s="196">
        <v>0</v>
      </c>
      <c r="M324" s="196">
        <v>0</v>
      </c>
      <c r="N324" s="196">
        <v>0</v>
      </c>
      <c r="O324" s="196">
        <v>0</v>
      </c>
      <c r="P324" s="196" t="s">
        <v>72</v>
      </c>
      <c r="Q324" s="196" t="s">
        <v>72</v>
      </c>
      <c r="R324" s="196" t="s">
        <v>72</v>
      </c>
      <c r="S324" s="196" t="s">
        <v>72</v>
      </c>
      <c r="T324" s="196">
        <v>0</v>
      </c>
      <c r="U324" s="196">
        <v>0</v>
      </c>
      <c r="V324" s="196">
        <v>0</v>
      </c>
      <c r="W324" s="196">
        <v>0</v>
      </c>
      <c r="X324" s="196">
        <v>0</v>
      </c>
      <c r="Y324" s="196">
        <v>0</v>
      </c>
      <c r="Z324" s="196" t="s">
        <v>72</v>
      </c>
    </row>
    <row r="325" spans="1:26" ht="14.25" customHeight="1">
      <c r="A325" s="74" t="s">
        <v>1707</v>
      </c>
      <c r="B325" s="196">
        <v>1</v>
      </c>
      <c r="C325" s="196">
        <v>10</v>
      </c>
      <c r="D325" s="196">
        <v>8</v>
      </c>
      <c r="E325" s="196">
        <v>2</v>
      </c>
      <c r="F325" s="196">
        <v>8</v>
      </c>
      <c r="G325" s="196">
        <v>2</v>
      </c>
      <c r="H325" s="196">
        <v>0</v>
      </c>
      <c r="I325" s="196">
        <v>0</v>
      </c>
      <c r="J325" s="196">
        <v>0</v>
      </c>
      <c r="K325" s="196">
        <v>0</v>
      </c>
      <c r="L325" s="196">
        <v>0</v>
      </c>
      <c r="M325" s="196">
        <v>0</v>
      </c>
      <c r="N325" s="196">
        <v>0</v>
      </c>
      <c r="O325" s="196">
        <v>0</v>
      </c>
      <c r="P325" s="196" t="s">
        <v>72</v>
      </c>
      <c r="Q325" s="196" t="s">
        <v>72</v>
      </c>
      <c r="R325" s="196" t="s">
        <v>72</v>
      </c>
      <c r="S325" s="196" t="s">
        <v>72</v>
      </c>
      <c r="T325" s="196">
        <v>0</v>
      </c>
      <c r="U325" s="196">
        <v>0</v>
      </c>
      <c r="V325" s="196">
        <v>0</v>
      </c>
      <c r="W325" s="196">
        <v>0</v>
      </c>
      <c r="X325" s="196">
        <v>0</v>
      </c>
      <c r="Y325" s="196">
        <v>0</v>
      </c>
      <c r="Z325" s="196" t="s">
        <v>72</v>
      </c>
    </row>
    <row r="326" spans="1:26" ht="14.25" customHeight="1">
      <c r="A326" s="74" t="s">
        <v>1708</v>
      </c>
      <c r="B326" s="196">
        <v>1</v>
      </c>
      <c r="C326" s="196">
        <v>35</v>
      </c>
      <c r="D326" s="196">
        <v>17</v>
      </c>
      <c r="E326" s="196">
        <v>18</v>
      </c>
      <c r="F326" s="196">
        <v>17</v>
      </c>
      <c r="G326" s="196">
        <v>11</v>
      </c>
      <c r="H326" s="196">
        <v>0</v>
      </c>
      <c r="I326" s="196">
        <v>7</v>
      </c>
      <c r="J326" s="196">
        <v>0</v>
      </c>
      <c r="K326" s="196">
        <v>0</v>
      </c>
      <c r="L326" s="196">
        <v>0</v>
      </c>
      <c r="M326" s="196">
        <v>0</v>
      </c>
      <c r="N326" s="196">
        <v>0</v>
      </c>
      <c r="O326" s="196">
        <v>0</v>
      </c>
      <c r="P326" s="196" t="s">
        <v>72</v>
      </c>
      <c r="Q326" s="196" t="s">
        <v>72</v>
      </c>
      <c r="R326" s="196" t="s">
        <v>72</v>
      </c>
      <c r="S326" s="196" t="s">
        <v>72</v>
      </c>
      <c r="T326" s="196">
        <v>0</v>
      </c>
      <c r="U326" s="196">
        <v>0</v>
      </c>
      <c r="V326" s="196">
        <v>0</v>
      </c>
      <c r="W326" s="196">
        <v>0</v>
      </c>
      <c r="X326" s="196">
        <v>0</v>
      </c>
      <c r="Y326" s="196">
        <v>0</v>
      </c>
      <c r="Z326" s="196" t="s">
        <v>72</v>
      </c>
    </row>
    <row r="327" spans="1:26" ht="14.25" customHeight="1">
      <c r="A327" s="74" t="s">
        <v>1569</v>
      </c>
      <c r="B327" s="196">
        <v>2</v>
      </c>
      <c r="C327" s="196">
        <v>38</v>
      </c>
      <c r="D327" s="196">
        <v>33</v>
      </c>
      <c r="E327" s="196">
        <v>5</v>
      </c>
      <c r="F327" s="196">
        <v>29</v>
      </c>
      <c r="G327" s="196">
        <v>4</v>
      </c>
      <c r="H327" s="196">
        <v>3</v>
      </c>
      <c r="I327" s="196">
        <v>1</v>
      </c>
      <c r="J327" s="196">
        <v>1</v>
      </c>
      <c r="K327" s="196">
        <v>0</v>
      </c>
      <c r="L327" s="196">
        <v>0</v>
      </c>
      <c r="M327" s="196">
        <v>0</v>
      </c>
      <c r="N327" s="196">
        <v>0</v>
      </c>
      <c r="O327" s="196">
        <v>0</v>
      </c>
      <c r="P327" s="196" t="s">
        <v>72</v>
      </c>
      <c r="Q327" s="196" t="s">
        <v>72</v>
      </c>
      <c r="R327" s="196" t="s">
        <v>72</v>
      </c>
      <c r="S327" s="196" t="s">
        <v>72</v>
      </c>
      <c r="T327" s="196" t="s">
        <v>72</v>
      </c>
      <c r="U327" s="196">
        <v>0</v>
      </c>
      <c r="V327" s="196">
        <v>0</v>
      </c>
      <c r="W327" s="196">
        <v>0</v>
      </c>
      <c r="X327" s="196">
        <v>0</v>
      </c>
      <c r="Y327" s="196">
        <v>0</v>
      </c>
      <c r="Z327" s="196" t="s">
        <v>72</v>
      </c>
    </row>
    <row r="328" spans="1:26" ht="14.25" customHeight="1">
      <c r="A328" s="74" t="s">
        <v>1570</v>
      </c>
      <c r="B328" s="196">
        <v>4</v>
      </c>
      <c r="C328" s="196">
        <v>114</v>
      </c>
      <c r="D328" s="196">
        <v>100</v>
      </c>
      <c r="E328" s="196">
        <v>14</v>
      </c>
      <c r="F328" s="196">
        <v>78</v>
      </c>
      <c r="G328" s="196">
        <v>5</v>
      </c>
      <c r="H328" s="196">
        <v>19</v>
      </c>
      <c r="I328" s="196">
        <v>9</v>
      </c>
      <c r="J328" s="196">
        <v>3</v>
      </c>
      <c r="K328" s="196">
        <v>0</v>
      </c>
      <c r="L328" s="196">
        <v>0</v>
      </c>
      <c r="M328" s="196">
        <v>0</v>
      </c>
      <c r="N328" s="196">
        <v>2</v>
      </c>
      <c r="O328" s="196">
        <v>0</v>
      </c>
      <c r="P328" s="196">
        <v>45125</v>
      </c>
      <c r="Q328" s="196">
        <v>207362</v>
      </c>
      <c r="R328" s="196">
        <v>352155</v>
      </c>
      <c r="S328" s="196">
        <v>237693</v>
      </c>
      <c r="T328" s="196">
        <v>0</v>
      </c>
      <c r="U328" s="196">
        <v>114462</v>
      </c>
      <c r="V328" s="196">
        <v>0</v>
      </c>
      <c r="W328" s="196">
        <v>0</v>
      </c>
      <c r="X328" s="196">
        <v>114462</v>
      </c>
      <c r="Y328" s="196">
        <v>0</v>
      </c>
      <c r="Z328" s="196">
        <v>134843</v>
      </c>
    </row>
    <row r="329" spans="1:26" ht="14.25" customHeight="1">
      <c r="A329" s="74" t="s">
        <v>1571</v>
      </c>
      <c r="B329" s="196">
        <v>1</v>
      </c>
      <c r="C329" s="196">
        <v>20</v>
      </c>
      <c r="D329" s="196">
        <v>13</v>
      </c>
      <c r="E329" s="196">
        <v>7</v>
      </c>
      <c r="F329" s="196">
        <v>11</v>
      </c>
      <c r="G329" s="196">
        <v>2</v>
      </c>
      <c r="H329" s="196">
        <v>2</v>
      </c>
      <c r="I329" s="196">
        <v>5</v>
      </c>
      <c r="J329" s="196">
        <v>0</v>
      </c>
      <c r="K329" s="196">
        <v>0</v>
      </c>
      <c r="L329" s="196">
        <v>0</v>
      </c>
      <c r="M329" s="196">
        <v>0</v>
      </c>
      <c r="N329" s="196">
        <v>0</v>
      </c>
      <c r="O329" s="196">
        <v>0</v>
      </c>
      <c r="P329" s="196" t="s">
        <v>72</v>
      </c>
      <c r="Q329" s="196" t="s">
        <v>72</v>
      </c>
      <c r="R329" s="196" t="s">
        <v>72</v>
      </c>
      <c r="S329" s="196" t="s">
        <v>72</v>
      </c>
      <c r="T329" s="196">
        <v>0</v>
      </c>
      <c r="U329" s="196" t="s">
        <v>72</v>
      </c>
      <c r="V329" s="196">
        <v>0</v>
      </c>
      <c r="W329" s="196" t="s">
        <v>72</v>
      </c>
      <c r="X329" s="196">
        <v>0</v>
      </c>
      <c r="Y329" s="196">
        <v>0</v>
      </c>
      <c r="Z329" s="196" t="s">
        <v>72</v>
      </c>
    </row>
    <row r="330" spans="1:26" ht="14.25" customHeight="1">
      <c r="A330" s="74" t="s">
        <v>1709</v>
      </c>
      <c r="B330" s="196">
        <v>4</v>
      </c>
      <c r="C330" s="196">
        <v>69</v>
      </c>
      <c r="D330" s="196">
        <v>34</v>
      </c>
      <c r="E330" s="196">
        <v>35</v>
      </c>
      <c r="F330" s="196">
        <v>32</v>
      </c>
      <c r="G330" s="196">
        <v>15</v>
      </c>
      <c r="H330" s="196">
        <v>1</v>
      </c>
      <c r="I330" s="196">
        <v>12</v>
      </c>
      <c r="J330" s="196">
        <v>1</v>
      </c>
      <c r="K330" s="196">
        <v>8</v>
      </c>
      <c r="L330" s="196">
        <v>0</v>
      </c>
      <c r="M330" s="196">
        <v>0</v>
      </c>
      <c r="N330" s="196">
        <v>0</v>
      </c>
      <c r="O330" s="196">
        <v>0</v>
      </c>
      <c r="P330" s="196">
        <v>21387</v>
      </c>
      <c r="Q330" s="196">
        <v>31340</v>
      </c>
      <c r="R330" s="196">
        <v>71881</v>
      </c>
      <c r="S330" s="196">
        <v>25240</v>
      </c>
      <c r="T330" s="196">
        <v>46641</v>
      </c>
      <c r="U330" s="196">
        <v>0</v>
      </c>
      <c r="V330" s="196">
        <v>0</v>
      </c>
      <c r="W330" s="196">
        <v>0</v>
      </c>
      <c r="X330" s="196">
        <v>0</v>
      </c>
      <c r="Y330" s="196">
        <v>0</v>
      </c>
      <c r="Z330" s="196">
        <v>34768</v>
      </c>
    </row>
    <row r="331" spans="1:26" ht="14.25" customHeight="1">
      <c r="A331" s="74" t="s">
        <v>1710</v>
      </c>
      <c r="B331" s="196">
        <v>5</v>
      </c>
      <c r="C331" s="196">
        <v>235</v>
      </c>
      <c r="D331" s="196">
        <v>169</v>
      </c>
      <c r="E331" s="196">
        <v>66</v>
      </c>
      <c r="F331" s="196">
        <v>159</v>
      </c>
      <c r="G331" s="196">
        <v>20</v>
      </c>
      <c r="H331" s="196">
        <v>7</v>
      </c>
      <c r="I331" s="196">
        <v>33</v>
      </c>
      <c r="J331" s="196">
        <v>3</v>
      </c>
      <c r="K331" s="196">
        <v>13</v>
      </c>
      <c r="L331" s="196">
        <v>0</v>
      </c>
      <c r="M331" s="196">
        <v>0</v>
      </c>
      <c r="N331" s="196">
        <v>0</v>
      </c>
      <c r="O331" s="196">
        <v>0</v>
      </c>
      <c r="P331" s="196">
        <v>113303</v>
      </c>
      <c r="Q331" s="196">
        <v>406250</v>
      </c>
      <c r="R331" s="196">
        <v>598808</v>
      </c>
      <c r="S331" s="196">
        <v>598808</v>
      </c>
      <c r="T331" s="196">
        <v>0</v>
      </c>
      <c r="U331" s="196">
        <v>0</v>
      </c>
      <c r="V331" s="196">
        <v>0</v>
      </c>
      <c r="W331" s="196">
        <v>0</v>
      </c>
      <c r="X331" s="196">
        <v>0</v>
      </c>
      <c r="Y331" s="196">
        <v>0</v>
      </c>
      <c r="Z331" s="196">
        <v>170685</v>
      </c>
    </row>
    <row r="332" spans="1:26" ht="14.25" customHeight="1">
      <c r="A332" s="74" t="s">
        <v>1572</v>
      </c>
      <c r="B332" s="196">
        <v>3</v>
      </c>
      <c r="C332" s="196">
        <v>60</v>
      </c>
      <c r="D332" s="196">
        <v>39</v>
      </c>
      <c r="E332" s="196">
        <v>21</v>
      </c>
      <c r="F332" s="196">
        <v>34</v>
      </c>
      <c r="G332" s="196">
        <v>12</v>
      </c>
      <c r="H332" s="196">
        <v>1</v>
      </c>
      <c r="I332" s="196">
        <v>7</v>
      </c>
      <c r="J332" s="196">
        <v>4</v>
      </c>
      <c r="K332" s="196">
        <v>2</v>
      </c>
      <c r="L332" s="196">
        <v>0</v>
      </c>
      <c r="M332" s="196">
        <v>0</v>
      </c>
      <c r="N332" s="196">
        <v>1</v>
      </c>
      <c r="O332" s="196">
        <v>0</v>
      </c>
      <c r="P332" s="196">
        <v>27350</v>
      </c>
      <c r="Q332" s="196">
        <v>27588</v>
      </c>
      <c r="R332" s="196">
        <v>70079</v>
      </c>
      <c r="S332" s="196">
        <v>62063</v>
      </c>
      <c r="T332" s="196">
        <v>8016</v>
      </c>
      <c r="U332" s="196">
        <v>0</v>
      </c>
      <c r="V332" s="196">
        <v>0</v>
      </c>
      <c r="W332" s="196">
        <v>0</v>
      </c>
      <c r="X332" s="196">
        <v>0</v>
      </c>
      <c r="Y332" s="196">
        <v>0</v>
      </c>
      <c r="Z332" s="196">
        <v>36024</v>
      </c>
    </row>
    <row r="333" spans="1:26" ht="14.25" customHeight="1">
      <c r="A333" s="74" t="s">
        <v>1000</v>
      </c>
      <c r="B333" s="196">
        <v>3</v>
      </c>
      <c r="C333" s="196">
        <v>24</v>
      </c>
      <c r="D333" s="196">
        <v>9</v>
      </c>
      <c r="E333" s="196">
        <v>15</v>
      </c>
      <c r="F333" s="196">
        <v>6</v>
      </c>
      <c r="G333" s="196">
        <v>2</v>
      </c>
      <c r="H333" s="196">
        <v>2</v>
      </c>
      <c r="I333" s="196">
        <v>13</v>
      </c>
      <c r="J333" s="196">
        <v>1</v>
      </c>
      <c r="K333" s="196">
        <v>0</v>
      </c>
      <c r="L333" s="196">
        <v>0</v>
      </c>
      <c r="M333" s="196">
        <v>0</v>
      </c>
      <c r="N333" s="196">
        <v>0</v>
      </c>
      <c r="O333" s="196">
        <v>0</v>
      </c>
      <c r="P333" s="196">
        <v>6150</v>
      </c>
      <c r="Q333" s="196">
        <v>9810</v>
      </c>
      <c r="R333" s="196">
        <v>17594</v>
      </c>
      <c r="S333" s="196">
        <v>16074</v>
      </c>
      <c r="T333" s="196">
        <v>1456</v>
      </c>
      <c r="U333" s="196">
        <v>64</v>
      </c>
      <c r="V333" s="196">
        <v>0</v>
      </c>
      <c r="W333" s="196">
        <v>0</v>
      </c>
      <c r="X333" s="196">
        <v>64</v>
      </c>
      <c r="Y333" s="196">
        <v>0</v>
      </c>
      <c r="Z333" s="196">
        <v>7262</v>
      </c>
    </row>
    <row r="334" spans="1:26" ht="14.25" customHeight="1">
      <c r="A334" s="74" t="s">
        <v>1001</v>
      </c>
      <c r="B334" s="196">
        <v>27</v>
      </c>
      <c r="C334" s="196">
        <v>166</v>
      </c>
      <c r="D334" s="196">
        <v>106</v>
      </c>
      <c r="E334" s="196">
        <v>60</v>
      </c>
      <c r="F334" s="196">
        <v>83</v>
      </c>
      <c r="G334" s="196">
        <v>26</v>
      </c>
      <c r="H334" s="196">
        <v>14</v>
      </c>
      <c r="I334" s="196">
        <v>32</v>
      </c>
      <c r="J334" s="196">
        <v>5</v>
      </c>
      <c r="K334" s="196">
        <v>0</v>
      </c>
      <c r="L334" s="196">
        <v>4</v>
      </c>
      <c r="M334" s="196">
        <v>2</v>
      </c>
      <c r="N334" s="196">
        <v>0</v>
      </c>
      <c r="O334" s="196">
        <v>0</v>
      </c>
      <c r="P334" s="196">
        <v>53716</v>
      </c>
      <c r="Q334" s="196">
        <v>70847</v>
      </c>
      <c r="R334" s="196">
        <v>169508</v>
      </c>
      <c r="S334" s="196">
        <v>142330</v>
      </c>
      <c r="T334" s="196">
        <v>14319</v>
      </c>
      <c r="U334" s="196">
        <v>12859</v>
      </c>
      <c r="V334" s="196">
        <v>6</v>
      </c>
      <c r="W334" s="196">
        <v>0</v>
      </c>
      <c r="X334" s="196">
        <v>10082</v>
      </c>
      <c r="Y334" s="196">
        <v>2771</v>
      </c>
      <c r="Z334" s="196">
        <v>89196</v>
      </c>
    </row>
    <row r="335" spans="1:26" ht="14.25" customHeight="1">
      <c r="A335" s="74" t="s">
        <v>1002</v>
      </c>
      <c r="B335" s="196">
        <v>22</v>
      </c>
      <c r="C335" s="196">
        <v>299</v>
      </c>
      <c r="D335" s="196">
        <v>179</v>
      </c>
      <c r="E335" s="196">
        <v>120</v>
      </c>
      <c r="F335" s="196">
        <v>148</v>
      </c>
      <c r="G335" s="196">
        <v>49</v>
      </c>
      <c r="H335" s="196">
        <v>23</v>
      </c>
      <c r="I335" s="196">
        <v>62</v>
      </c>
      <c r="J335" s="196">
        <v>6</v>
      </c>
      <c r="K335" s="196">
        <v>8</v>
      </c>
      <c r="L335" s="196">
        <v>2</v>
      </c>
      <c r="M335" s="196">
        <v>1</v>
      </c>
      <c r="N335" s="196">
        <v>1</v>
      </c>
      <c r="O335" s="196">
        <v>2</v>
      </c>
      <c r="P335" s="196">
        <v>82669</v>
      </c>
      <c r="Q335" s="196">
        <v>220604</v>
      </c>
      <c r="R335" s="196">
        <v>445994</v>
      </c>
      <c r="S335" s="196">
        <v>371964</v>
      </c>
      <c r="T335" s="196">
        <v>58681</v>
      </c>
      <c r="U335" s="196">
        <v>15349</v>
      </c>
      <c r="V335" s="196">
        <v>0</v>
      </c>
      <c r="W335" s="196">
        <v>0</v>
      </c>
      <c r="X335" s="196">
        <v>15349</v>
      </c>
      <c r="Y335" s="196">
        <v>0</v>
      </c>
      <c r="Z335" s="196">
        <v>199202</v>
      </c>
    </row>
    <row r="336" spans="1:26" ht="14.25" customHeight="1">
      <c r="A336" s="74" t="s">
        <v>1003</v>
      </c>
      <c r="B336" s="196">
        <v>12</v>
      </c>
      <c r="C336" s="196">
        <v>288</v>
      </c>
      <c r="D336" s="196">
        <v>189</v>
      </c>
      <c r="E336" s="196">
        <v>99</v>
      </c>
      <c r="F336" s="196">
        <v>163</v>
      </c>
      <c r="G336" s="196">
        <v>32</v>
      </c>
      <c r="H336" s="196">
        <v>21</v>
      </c>
      <c r="I336" s="196">
        <v>67</v>
      </c>
      <c r="J336" s="196">
        <v>5</v>
      </c>
      <c r="K336" s="196">
        <v>0</v>
      </c>
      <c r="L336" s="196">
        <v>0</v>
      </c>
      <c r="M336" s="196">
        <v>0</v>
      </c>
      <c r="N336" s="196">
        <v>12</v>
      </c>
      <c r="O336" s="196">
        <v>16</v>
      </c>
      <c r="P336" s="196">
        <v>106452</v>
      </c>
      <c r="Q336" s="196">
        <v>311359</v>
      </c>
      <c r="R336" s="196">
        <v>649511</v>
      </c>
      <c r="S336" s="196">
        <v>647608</v>
      </c>
      <c r="T336" s="196">
        <v>1475</v>
      </c>
      <c r="U336" s="196">
        <v>428</v>
      </c>
      <c r="V336" s="196">
        <v>0</v>
      </c>
      <c r="W336" s="196">
        <v>108</v>
      </c>
      <c r="X336" s="196">
        <v>320</v>
      </c>
      <c r="Y336" s="196">
        <v>0</v>
      </c>
      <c r="Z336" s="196">
        <v>291142</v>
      </c>
    </row>
    <row r="337" spans="1:26" ht="14.25" customHeight="1">
      <c r="A337" s="74" t="s">
        <v>51</v>
      </c>
      <c r="B337" s="196">
        <v>8</v>
      </c>
      <c r="C337" s="196">
        <v>299</v>
      </c>
      <c r="D337" s="196">
        <v>209</v>
      </c>
      <c r="E337" s="196">
        <v>90</v>
      </c>
      <c r="F337" s="196">
        <v>177</v>
      </c>
      <c r="G337" s="196">
        <v>57</v>
      </c>
      <c r="H337" s="196">
        <v>20</v>
      </c>
      <c r="I337" s="196">
        <v>30</v>
      </c>
      <c r="J337" s="196">
        <v>12</v>
      </c>
      <c r="K337" s="196">
        <v>3</v>
      </c>
      <c r="L337" s="196">
        <v>0</v>
      </c>
      <c r="M337" s="196">
        <v>0</v>
      </c>
      <c r="N337" s="196">
        <v>2</v>
      </c>
      <c r="O337" s="196">
        <v>0</v>
      </c>
      <c r="P337" s="196">
        <v>113322</v>
      </c>
      <c r="Q337" s="196">
        <v>405405</v>
      </c>
      <c r="R337" s="196">
        <v>694849</v>
      </c>
      <c r="S337" s="196">
        <v>524328</v>
      </c>
      <c r="T337" s="196">
        <v>56399</v>
      </c>
      <c r="U337" s="196">
        <v>114122</v>
      </c>
      <c r="V337" s="196">
        <v>0</v>
      </c>
      <c r="W337" s="196">
        <v>0</v>
      </c>
      <c r="X337" s="196">
        <v>114122</v>
      </c>
      <c r="Y337" s="196">
        <v>0</v>
      </c>
      <c r="Z337" s="196">
        <v>257695</v>
      </c>
    </row>
    <row r="338" spans="1:26" ht="14.25" customHeight="1">
      <c r="A338" s="74" t="s">
        <v>52</v>
      </c>
      <c r="B338" s="196">
        <v>4</v>
      </c>
      <c r="C338" s="196">
        <v>290</v>
      </c>
      <c r="D338" s="196">
        <v>168</v>
      </c>
      <c r="E338" s="196">
        <v>122</v>
      </c>
      <c r="F338" s="196">
        <v>121</v>
      </c>
      <c r="G338" s="196">
        <v>38</v>
      </c>
      <c r="H338" s="196">
        <v>38</v>
      </c>
      <c r="I338" s="196">
        <v>79</v>
      </c>
      <c r="J338" s="196">
        <v>9</v>
      </c>
      <c r="K338" s="196">
        <v>5</v>
      </c>
      <c r="L338" s="196">
        <v>0</v>
      </c>
      <c r="M338" s="196">
        <v>0</v>
      </c>
      <c r="N338" s="196">
        <v>6</v>
      </c>
      <c r="O338" s="196">
        <v>21</v>
      </c>
      <c r="P338" s="196" t="s">
        <v>2960</v>
      </c>
      <c r="Q338" s="196" t="s">
        <v>2961</v>
      </c>
      <c r="R338" s="196" t="s">
        <v>2960</v>
      </c>
      <c r="S338" s="196" t="s">
        <v>2965</v>
      </c>
      <c r="T338" s="196" t="s">
        <v>2960</v>
      </c>
      <c r="U338" s="196" t="s">
        <v>2969</v>
      </c>
      <c r="V338" s="196">
        <v>0</v>
      </c>
      <c r="W338" s="196">
        <v>0</v>
      </c>
      <c r="X338" s="196" t="s">
        <v>2969</v>
      </c>
      <c r="Y338" s="196">
        <v>0</v>
      </c>
      <c r="Z338" s="196" t="s">
        <v>2960</v>
      </c>
    </row>
    <row r="339" spans="1:26" ht="14.25" customHeight="1">
      <c r="A339" s="74" t="s">
        <v>53</v>
      </c>
      <c r="B339" s="196">
        <v>1</v>
      </c>
      <c r="C339" s="196">
        <v>189</v>
      </c>
      <c r="D339" s="196">
        <v>157</v>
      </c>
      <c r="E339" s="196">
        <v>32</v>
      </c>
      <c r="F339" s="196">
        <v>149</v>
      </c>
      <c r="G339" s="196">
        <v>15</v>
      </c>
      <c r="H339" s="196">
        <v>5</v>
      </c>
      <c r="I339" s="196">
        <v>4</v>
      </c>
      <c r="J339" s="196">
        <v>3</v>
      </c>
      <c r="K339" s="196">
        <v>13</v>
      </c>
      <c r="L339" s="196">
        <v>0</v>
      </c>
      <c r="M339" s="196">
        <v>0</v>
      </c>
      <c r="N339" s="196">
        <v>0</v>
      </c>
      <c r="O339" s="196">
        <v>0</v>
      </c>
      <c r="P339" s="196" t="s">
        <v>72</v>
      </c>
      <c r="Q339" s="196" t="s">
        <v>72</v>
      </c>
      <c r="R339" s="196" t="s">
        <v>72</v>
      </c>
      <c r="S339" s="196" t="s">
        <v>72</v>
      </c>
      <c r="T339" s="196">
        <v>0</v>
      </c>
      <c r="U339" s="196">
        <v>0</v>
      </c>
      <c r="V339" s="196">
        <v>0</v>
      </c>
      <c r="W339" s="196">
        <v>0</v>
      </c>
      <c r="X339" s="196">
        <v>0</v>
      </c>
      <c r="Y339" s="196">
        <v>0</v>
      </c>
      <c r="Z339" s="196" t="s">
        <v>72</v>
      </c>
    </row>
    <row r="340" spans="1:26" ht="14.25" customHeight="1">
      <c r="A340" s="74" t="s">
        <v>1700</v>
      </c>
      <c r="B340" s="196">
        <v>46</v>
      </c>
      <c r="C340" s="196">
        <v>3458</v>
      </c>
      <c r="D340" s="196">
        <v>2385</v>
      </c>
      <c r="E340" s="196">
        <v>1073</v>
      </c>
      <c r="F340" s="196">
        <v>1683</v>
      </c>
      <c r="G340" s="196">
        <v>418</v>
      </c>
      <c r="H340" s="196">
        <v>313</v>
      </c>
      <c r="I340" s="196">
        <v>454</v>
      </c>
      <c r="J340" s="196">
        <v>383</v>
      </c>
      <c r="K340" s="196">
        <v>198</v>
      </c>
      <c r="L340" s="196">
        <v>6</v>
      </c>
      <c r="M340" s="196">
        <v>3</v>
      </c>
      <c r="N340" s="196">
        <v>128</v>
      </c>
      <c r="O340" s="196">
        <v>247</v>
      </c>
      <c r="P340" s="196">
        <v>1364261</v>
      </c>
      <c r="Q340" s="196">
        <v>4475814</v>
      </c>
      <c r="R340" s="196">
        <v>8943597</v>
      </c>
      <c r="S340" s="196">
        <v>8353948</v>
      </c>
      <c r="T340" s="196">
        <v>71070</v>
      </c>
      <c r="U340" s="196">
        <v>518579</v>
      </c>
      <c r="V340" s="196">
        <v>2691</v>
      </c>
      <c r="W340" s="196">
        <v>0</v>
      </c>
      <c r="X340" s="196">
        <v>500950</v>
      </c>
      <c r="Y340" s="196">
        <v>14938</v>
      </c>
      <c r="Z340" s="196">
        <v>4096111</v>
      </c>
    </row>
    <row r="341" spans="1:26" ht="14.25" customHeight="1">
      <c r="A341" s="74" t="s">
        <v>997</v>
      </c>
      <c r="B341" s="196">
        <v>7</v>
      </c>
      <c r="C341" s="196">
        <v>1373</v>
      </c>
      <c r="D341" s="196">
        <v>764</v>
      </c>
      <c r="E341" s="196">
        <v>609</v>
      </c>
      <c r="F341" s="196">
        <v>442</v>
      </c>
      <c r="G341" s="196">
        <v>180</v>
      </c>
      <c r="H341" s="196">
        <v>201</v>
      </c>
      <c r="I341" s="196">
        <v>285</v>
      </c>
      <c r="J341" s="196">
        <v>121</v>
      </c>
      <c r="K341" s="196">
        <v>144</v>
      </c>
      <c r="L341" s="196">
        <v>0</v>
      </c>
      <c r="M341" s="196">
        <v>0</v>
      </c>
      <c r="N341" s="196">
        <v>127</v>
      </c>
      <c r="O341" s="196">
        <v>246</v>
      </c>
      <c r="P341" s="196">
        <v>490797</v>
      </c>
      <c r="Q341" s="196">
        <v>1833563</v>
      </c>
      <c r="R341" s="196">
        <v>3061740</v>
      </c>
      <c r="S341" s="196">
        <v>2750888</v>
      </c>
      <c r="T341" s="196">
        <v>630</v>
      </c>
      <c r="U341" s="196">
        <v>310222</v>
      </c>
      <c r="V341" s="196">
        <v>0</v>
      </c>
      <c r="W341" s="196">
        <v>0</v>
      </c>
      <c r="X341" s="196">
        <v>310222</v>
      </c>
      <c r="Y341" s="196">
        <v>0</v>
      </c>
      <c r="Z341" s="196">
        <v>1094562</v>
      </c>
    </row>
    <row r="342" spans="1:26" ht="14.25" customHeight="1">
      <c r="A342" s="74" t="s">
        <v>999</v>
      </c>
      <c r="B342" s="196">
        <v>2</v>
      </c>
      <c r="C342" s="196">
        <v>30</v>
      </c>
      <c r="D342" s="196">
        <v>6</v>
      </c>
      <c r="E342" s="196">
        <v>24</v>
      </c>
      <c r="F342" s="196">
        <v>2</v>
      </c>
      <c r="G342" s="196">
        <v>8</v>
      </c>
      <c r="H342" s="196">
        <v>2</v>
      </c>
      <c r="I342" s="196">
        <v>10</v>
      </c>
      <c r="J342" s="196">
        <v>0</v>
      </c>
      <c r="K342" s="196">
        <v>5</v>
      </c>
      <c r="L342" s="196">
        <v>2</v>
      </c>
      <c r="M342" s="196">
        <v>1</v>
      </c>
      <c r="N342" s="196">
        <v>0</v>
      </c>
      <c r="O342" s="196">
        <v>0</v>
      </c>
      <c r="P342" s="196" t="s">
        <v>72</v>
      </c>
      <c r="Q342" s="196" t="s">
        <v>72</v>
      </c>
      <c r="R342" s="196" t="s">
        <v>72</v>
      </c>
      <c r="S342" s="196" t="s">
        <v>72</v>
      </c>
      <c r="T342" s="196" t="s">
        <v>72</v>
      </c>
      <c r="U342" s="196" t="s">
        <v>72</v>
      </c>
      <c r="V342" s="196">
        <v>0</v>
      </c>
      <c r="W342" s="196">
        <v>0</v>
      </c>
      <c r="X342" s="196">
        <v>0</v>
      </c>
      <c r="Y342" s="196" t="s">
        <v>72</v>
      </c>
      <c r="Z342" s="196" t="s">
        <v>72</v>
      </c>
    </row>
    <row r="343" spans="1:26" ht="14.25" customHeight="1">
      <c r="A343" s="74" t="s">
        <v>1702</v>
      </c>
      <c r="B343" s="196">
        <v>1</v>
      </c>
      <c r="C343" s="196">
        <v>5</v>
      </c>
      <c r="D343" s="196">
        <v>4</v>
      </c>
      <c r="E343" s="196">
        <v>1</v>
      </c>
      <c r="F343" s="196">
        <v>3</v>
      </c>
      <c r="G343" s="196">
        <v>1</v>
      </c>
      <c r="H343" s="196">
        <v>1</v>
      </c>
      <c r="I343" s="196">
        <v>0</v>
      </c>
      <c r="J343" s="196">
        <v>0</v>
      </c>
      <c r="K343" s="196">
        <v>0</v>
      </c>
      <c r="L343" s="196">
        <v>0</v>
      </c>
      <c r="M343" s="196">
        <v>0</v>
      </c>
      <c r="N343" s="196">
        <v>0</v>
      </c>
      <c r="O343" s="196">
        <v>0</v>
      </c>
      <c r="P343" s="196" t="s">
        <v>72</v>
      </c>
      <c r="Q343" s="196" t="s">
        <v>72</v>
      </c>
      <c r="R343" s="196" t="s">
        <v>72</v>
      </c>
      <c r="S343" s="196" t="s">
        <v>72</v>
      </c>
      <c r="T343" s="196">
        <v>0</v>
      </c>
      <c r="U343" s="196">
        <v>0</v>
      </c>
      <c r="V343" s="196">
        <v>0</v>
      </c>
      <c r="W343" s="196">
        <v>0</v>
      </c>
      <c r="X343" s="196">
        <v>0</v>
      </c>
      <c r="Y343" s="196">
        <v>0</v>
      </c>
      <c r="Z343" s="196" t="s">
        <v>72</v>
      </c>
    </row>
    <row r="344" spans="1:26" ht="14.25" customHeight="1">
      <c r="A344" s="74" t="s">
        <v>1568</v>
      </c>
      <c r="B344" s="196">
        <v>6</v>
      </c>
      <c r="C344" s="196">
        <v>202</v>
      </c>
      <c r="D344" s="196">
        <v>139</v>
      </c>
      <c r="E344" s="196">
        <v>63</v>
      </c>
      <c r="F344" s="196">
        <v>109</v>
      </c>
      <c r="G344" s="196">
        <v>21</v>
      </c>
      <c r="H344" s="196">
        <v>26</v>
      </c>
      <c r="I344" s="196">
        <v>42</v>
      </c>
      <c r="J344" s="196">
        <v>4</v>
      </c>
      <c r="K344" s="196">
        <v>0</v>
      </c>
      <c r="L344" s="196">
        <v>0</v>
      </c>
      <c r="M344" s="196">
        <v>0</v>
      </c>
      <c r="N344" s="196">
        <v>0</v>
      </c>
      <c r="O344" s="196">
        <v>0</v>
      </c>
      <c r="P344" s="196">
        <v>66775</v>
      </c>
      <c r="Q344" s="196">
        <v>247508</v>
      </c>
      <c r="R344" s="196">
        <v>480306</v>
      </c>
      <c r="S344" s="196">
        <v>421321</v>
      </c>
      <c r="T344" s="196">
        <v>16741</v>
      </c>
      <c r="U344" s="196">
        <v>42244</v>
      </c>
      <c r="V344" s="196">
        <v>2088</v>
      </c>
      <c r="W344" s="196">
        <v>0</v>
      </c>
      <c r="X344" s="196">
        <v>35427</v>
      </c>
      <c r="Y344" s="196">
        <v>4729</v>
      </c>
      <c r="Z344" s="196">
        <v>210237</v>
      </c>
    </row>
    <row r="345" spans="1:26" ht="14.25" customHeight="1">
      <c r="A345" s="74" t="s">
        <v>1703</v>
      </c>
      <c r="B345" s="196">
        <v>2</v>
      </c>
      <c r="C345" s="196">
        <v>29</v>
      </c>
      <c r="D345" s="196">
        <v>15</v>
      </c>
      <c r="E345" s="196">
        <v>14</v>
      </c>
      <c r="F345" s="196">
        <v>13</v>
      </c>
      <c r="G345" s="196">
        <v>5</v>
      </c>
      <c r="H345" s="196">
        <v>2</v>
      </c>
      <c r="I345" s="196">
        <v>9</v>
      </c>
      <c r="J345" s="196">
        <v>0</v>
      </c>
      <c r="K345" s="196">
        <v>0</v>
      </c>
      <c r="L345" s="196">
        <v>0</v>
      </c>
      <c r="M345" s="196">
        <v>0</v>
      </c>
      <c r="N345" s="196">
        <v>1</v>
      </c>
      <c r="O345" s="196">
        <v>0</v>
      </c>
      <c r="P345" s="196" t="s">
        <v>72</v>
      </c>
      <c r="Q345" s="196" t="s">
        <v>72</v>
      </c>
      <c r="R345" s="196" t="s">
        <v>72</v>
      </c>
      <c r="S345" s="196" t="s">
        <v>72</v>
      </c>
      <c r="T345" s="196" t="s">
        <v>72</v>
      </c>
      <c r="U345" s="196" t="s">
        <v>72</v>
      </c>
      <c r="V345" s="196">
        <v>0</v>
      </c>
      <c r="W345" s="196">
        <v>0</v>
      </c>
      <c r="X345" s="196">
        <v>0</v>
      </c>
      <c r="Y345" s="196" t="s">
        <v>72</v>
      </c>
      <c r="Z345" s="196" t="s">
        <v>72</v>
      </c>
    </row>
    <row r="346" spans="1:26" ht="14.25" customHeight="1">
      <c r="A346" s="74" t="s">
        <v>1713</v>
      </c>
      <c r="B346" s="196">
        <v>1</v>
      </c>
      <c r="C346" s="196">
        <v>111</v>
      </c>
      <c r="D346" s="196">
        <v>92</v>
      </c>
      <c r="E346" s="196">
        <v>19</v>
      </c>
      <c r="F346" s="196">
        <v>90</v>
      </c>
      <c r="G346" s="196">
        <v>14</v>
      </c>
      <c r="H346" s="196">
        <v>2</v>
      </c>
      <c r="I346" s="196">
        <v>5</v>
      </c>
      <c r="J346" s="196">
        <v>0</v>
      </c>
      <c r="K346" s="196">
        <v>0</v>
      </c>
      <c r="L346" s="196">
        <v>0</v>
      </c>
      <c r="M346" s="196">
        <v>0</v>
      </c>
      <c r="N346" s="196">
        <v>0</v>
      </c>
      <c r="O346" s="196">
        <v>0</v>
      </c>
      <c r="P346" s="196" t="s">
        <v>72</v>
      </c>
      <c r="Q346" s="196" t="s">
        <v>72</v>
      </c>
      <c r="R346" s="196" t="s">
        <v>72</v>
      </c>
      <c r="S346" s="196" t="s">
        <v>72</v>
      </c>
      <c r="T346" s="196">
        <v>0</v>
      </c>
      <c r="U346" s="196">
        <v>0</v>
      </c>
      <c r="V346" s="196">
        <v>0</v>
      </c>
      <c r="W346" s="196">
        <v>0</v>
      </c>
      <c r="X346" s="196">
        <v>0</v>
      </c>
      <c r="Y346" s="196">
        <v>0</v>
      </c>
      <c r="Z346" s="196" t="s">
        <v>72</v>
      </c>
    </row>
    <row r="347" spans="1:26" ht="14.25" customHeight="1">
      <c r="A347" s="74" t="s">
        <v>1715</v>
      </c>
      <c r="B347" s="196">
        <v>1</v>
      </c>
      <c r="C347" s="196">
        <v>37</v>
      </c>
      <c r="D347" s="196">
        <v>31</v>
      </c>
      <c r="E347" s="196">
        <v>6</v>
      </c>
      <c r="F347" s="196">
        <v>28</v>
      </c>
      <c r="G347" s="196">
        <v>6</v>
      </c>
      <c r="H347" s="196">
        <v>1</v>
      </c>
      <c r="I347" s="196">
        <v>0</v>
      </c>
      <c r="J347" s="196">
        <v>2</v>
      </c>
      <c r="K347" s="196">
        <v>0</v>
      </c>
      <c r="L347" s="196">
        <v>0</v>
      </c>
      <c r="M347" s="196">
        <v>0</v>
      </c>
      <c r="N347" s="196">
        <v>0</v>
      </c>
      <c r="O347" s="196">
        <v>0</v>
      </c>
      <c r="P347" s="196" t="s">
        <v>72</v>
      </c>
      <c r="Q347" s="196" t="s">
        <v>72</v>
      </c>
      <c r="R347" s="196" t="s">
        <v>72</v>
      </c>
      <c r="S347" s="196" t="s">
        <v>72</v>
      </c>
      <c r="T347" s="196">
        <v>0</v>
      </c>
      <c r="U347" s="196" t="s">
        <v>72</v>
      </c>
      <c r="V347" s="196">
        <v>0</v>
      </c>
      <c r="W347" s="196">
        <v>0</v>
      </c>
      <c r="X347" s="196" t="s">
        <v>72</v>
      </c>
      <c r="Y347" s="196">
        <v>0</v>
      </c>
      <c r="Z347" s="196" t="s">
        <v>72</v>
      </c>
    </row>
    <row r="348" spans="1:26" ht="14.25" customHeight="1">
      <c r="A348" s="74" t="s">
        <v>1705</v>
      </c>
      <c r="B348" s="196">
        <v>2</v>
      </c>
      <c r="C348" s="196">
        <v>14</v>
      </c>
      <c r="D348" s="196">
        <v>13</v>
      </c>
      <c r="E348" s="196">
        <v>1</v>
      </c>
      <c r="F348" s="196">
        <v>9</v>
      </c>
      <c r="G348" s="196">
        <v>1</v>
      </c>
      <c r="H348" s="196">
        <v>2</v>
      </c>
      <c r="I348" s="196">
        <v>0</v>
      </c>
      <c r="J348" s="196">
        <v>2</v>
      </c>
      <c r="K348" s="196">
        <v>0</v>
      </c>
      <c r="L348" s="196">
        <v>0</v>
      </c>
      <c r="M348" s="196">
        <v>0</v>
      </c>
      <c r="N348" s="196">
        <v>0</v>
      </c>
      <c r="O348" s="196">
        <v>0</v>
      </c>
      <c r="P348" s="196" t="s">
        <v>72</v>
      </c>
      <c r="Q348" s="196" t="s">
        <v>72</v>
      </c>
      <c r="R348" s="196" t="s">
        <v>72</v>
      </c>
      <c r="S348" s="196" t="s">
        <v>72</v>
      </c>
      <c r="T348" s="196">
        <v>0</v>
      </c>
      <c r="U348" s="196">
        <v>0</v>
      </c>
      <c r="V348" s="196">
        <v>0</v>
      </c>
      <c r="W348" s="196">
        <v>0</v>
      </c>
      <c r="X348" s="196">
        <v>0</v>
      </c>
      <c r="Y348" s="196">
        <v>0</v>
      </c>
      <c r="Z348" s="196" t="s">
        <v>72</v>
      </c>
    </row>
    <row r="349" spans="1:26" ht="14.25" customHeight="1">
      <c r="A349" s="74" t="s">
        <v>1706</v>
      </c>
      <c r="B349" s="196">
        <v>2</v>
      </c>
      <c r="C349" s="196">
        <v>19</v>
      </c>
      <c r="D349" s="196">
        <v>15</v>
      </c>
      <c r="E349" s="196">
        <v>4</v>
      </c>
      <c r="F349" s="196">
        <v>10</v>
      </c>
      <c r="G349" s="196">
        <v>1</v>
      </c>
      <c r="H349" s="196">
        <v>2</v>
      </c>
      <c r="I349" s="196">
        <v>1</v>
      </c>
      <c r="J349" s="196">
        <v>1</v>
      </c>
      <c r="K349" s="196">
        <v>0</v>
      </c>
      <c r="L349" s="196">
        <v>2</v>
      </c>
      <c r="M349" s="196">
        <v>2</v>
      </c>
      <c r="N349" s="196">
        <v>0</v>
      </c>
      <c r="O349" s="196">
        <v>0</v>
      </c>
      <c r="P349" s="196" t="s">
        <v>72</v>
      </c>
      <c r="Q349" s="196" t="s">
        <v>72</v>
      </c>
      <c r="R349" s="196" t="s">
        <v>72</v>
      </c>
      <c r="S349" s="196" t="s">
        <v>72</v>
      </c>
      <c r="T349" s="196" t="s">
        <v>72</v>
      </c>
      <c r="U349" s="196">
        <v>0</v>
      </c>
      <c r="V349" s="196">
        <v>0</v>
      </c>
      <c r="W349" s="196">
        <v>0</v>
      </c>
      <c r="X349" s="196">
        <v>0</v>
      </c>
      <c r="Y349" s="196">
        <v>0</v>
      </c>
      <c r="Z349" s="196" t="s">
        <v>72</v>
      </c>
    </row>
    <row r="350" spans="1:26" ht="14.25" customHeight="1">
      <c r="A350" s="74" t="s">
        <v>1708</v>
      </c>
      <c r="B350" s="196">
        <v>4</v>
      </c>
      <c r="C350" s="196">
        <v>67</v>
      </c>
      <c r="D350" s="196">
        <v>44</v>
      </c>
      <c r="E350" s="196">
        <v>23</v>
      </c>
      <c r="F350" s="196">
        <v>38</v>
      </c>
      <c r="G350" s="196">
        <v>4</v>
      </c>
      <c r="H350" s="196">
        <v>4</v>
      </c>
      <c r="I350" s="196">
        <v>19</v>
      </c>
      <c r="J350" s="196">
        <v>1</v>
      </c>
      <c r="K350" s="196">
        <v>0</v>
      </c>
      <c r="L350" s="196">
        <v>1</v>
      </c>
      <c r="M350" s="196">
        <v>0</v>
      </c>
      <c r="N350" s="196">
        <v>0</v>
      </c>
      <c r="O350" s="196">
        <v>0</v>
      </c>
      <c r="P350" s="196">
        <v>22861</v>
      </c>
      <c r="Q350" s="196">
        <v>127775</v>
      </c>
      <c r="R350" s="196">
        <v>161617</v>
      </c>
      <c r="S350" s="196">
        <v>138801</v>
      </c>
      <c r="T350" s="196">
        <v>22816</v>
      </c>
      <c r="U350" s="196">
        <v>0</v>
      </c>
      <c r="V350" s="196">
        <v>0</v>
      </c>
      <c r="W350" s="196">
        <v>0</v>
      </c>
      <c r="X350" s="196">
        <v>0</v>
      </c>
      <c r="Y350" s="196">
        <v>0</v>
      </c>
      <c r="Z350" s="196">
        <v>31569</v>
      </c>
    </row>
    <row r="351" spans="1:26" ht="14.25" customHeight="1">
      <c r="A351" s="74" t="s">
        <v>1569</v>
      </c>
      <c r="B351" s="196">
        <v>1</v>
      </c>
      <c r="C351" s="196">
        <v>492</v>
      </c>
      <c r="D351" s="196">
        <v>453</v>
      </c>
      <c r="E351" s="196">
        <v>39</v>
      </c>
      <c r="F351" s="196">
        <v>405</v>
      </c>
      <c r="G351" s="196">
        <v>37</v>
      </c>
      <c r="H351" s="196">
        <v>28</v>
      </c>
      <c r="I351" s="196">
        <v>1</v>
      </c>
      <c r="J351" s="196">
        <v>20</v>
      </c>
      <c r="K351" s="196">
        <v>1</v>
      </c>
      <c r="L351" s="196">
        <v>0</v>
      </c>
      <c r="M351" s="196">
        <v>0</v>
      </c>
      <c r="N351" s="196">
        <v>0</v>
      </c>
      <c r="O351" s="196">
        <v>0</v>
      </c>
      <c r="P351" s="196" t="s">
        <v>72</v>
      </c>
      <c r="Q351" s="196" t="s">
        <v>72</v>
      </c>
      <c r="R351" s="196" t="s">
        <v>72</v>
      </c>
      <c r="S351" s="196" t="s">
        <v>72</v>
      </c>
      <c r="T351" s="196">
        <v>0</v>
      </c>
      <c r="U351" s="196">
        <v>0</v>
      </c>
      <c r="V351" s="196">
        <v>0</v>
      </c>
      <c r="W351" s="196">
        <v>0</v>
      </c>
      <c r="X351" s="196">
        <v>0</v>
      </c>
      <c r="Y351" s="196">
        <v>0</v>
      </c>
      <c r="Z351" s="196" t="s">
        <v>72</v>
      </c>
    </row>
    <row r="352" spans="1:26" ht="14.25" customHeight="1">
      <c r="A352" s="74" t="s">
        <v>1570</v>
      </c>
      <c r="B352" s="196">
        <v>2</v>
      </c>
      <c r="C352" s="196">
        <v>28</v>
      </c>
      <c r="D352" s="196">
        <v>23</v>
      </c>
      <c r="E352" s="196">
        <v>5</v>
      </c>
      <c r="F352" s="196">
        <v>22</v>
      </c>
      <c r="G352" s="196">
        <v>3</v>
      </c>
      <c r="H352" s="196">
        <v>1</v>
      </c>
      <c r="I352" s="196">
        <v>2</v>
      </c>
      <c r="J352" s="196">
        <v>0</v>
      </c>
      <c r="K352" s="196">
        <v>0</v>
      </c>
      <c r="L352" s="196">
        <v>0</v>
      </c>
      <c r="M352" s="196">
        <v>0</v>
      </c>
      <c r="N352" s="196">
        <v>0</v>
      </c>
      <c r="O352" s="196">
        <v>0</v>
      </c>
      <c r="P352" s="196" t="s">
        <v>72</v>
      </c>
      <c r="Q352" s="196" t="s">
        <v>72</v>
      </c>
      <c r="R352" s="196" t="s">
        <v>72</v>
      </c>
      <c r="S352" s="196" t="s">
        <v>72</v>
      </c>
      <c r="T352" s="196">
        <v>0</v>
      </c>
      <c r="U352" s="196">
        <v>0</v>
      </c>
      <c r="V352" s="196">
        <v>0</v>
      </c>
      <c r="W352" s="196">
        <v>0</v>
      </c>
      <c r="X352" s="196">
        <v>0</v>
      </c>
      <c r="Y352" s="196">
        <v>0</v>
      </c>
      <c r="Z352" s="196" t="s">
        <v>72</v>
      </c>
    </row>
    <row r="353" spans="1:26" ht="14.25" customHeight="1">
      <c r="A353" s="74" t="s">
        <v>1709</v>
      </c>
      <c r="B353" s="196">
        <v>4</v>
      </c>
      <c r="C353" s="196">
        <v>407</v>
      </c>
      <c r="D353" s="196">
        <v>278</v>
      </c>
      <c r="E353" s="196">
        <v>129</v>
      </c>
      <c r="F353" s="196">
        <v>247</v>
      </c>
      <c r="G353" s="196">
        <v>100</v>
      </c>
      <c r="H353" s="196">
        <v>5</v>
      </c>
      <c r="I353" s="196">
        <v>11</v>
      </c>
      <c r="J353" s="196">
        <v>26</v>
      </c>
      <c r="K353" s="196">
        <v>18</v>
      </c>
      <c r="L353" s="196">
        <v>0</v>
      </c>
      <c r="M353" s="196">
        <v>0</v>
      </c>
      <c r="N353" s="196">
        <v>0</v>
      </c>
      <c r="O353" s="196">
        <v>0</v>
      </c>
      <c r="P353" s="196">
        <v>168411</v>
      </c>
      <c r="Q353" s="196">
        <v>120734</v>
      </c>
      <c r="R353" s="196">
        <v>820344</v>
      </c>
      <c r="S353" s="196">
        <v>800557</v>
      </c>
      <c r="T353" s="196">
        <v>4300</v>
      </c>
      <c r="U353" s="196">
        <v>15487</v>
      </c>
      <c r="V353" s="196">
        <v>0</v>
      </c>
      <c r="W353" s="196">
        <v>0</v>
      </c>
      <c r="X353" s="196">
        <v>15487</v>
      </c>
      <c r="Y353" s="196">
        <v>0</v>
      </c>
      <c r="Z353" s="196">
        <v>646025</v>
      </c>
    </row>
    <row r="354" spans="1:26" ht="14.25" customHeight="1">
      <c r="A354" s="74" t="s">
        <v>1710</v>
      </c>
      <c r="B354" s="196">
        <v>4</v>
      </c>
      <c r="C354" s="196">
        <v>500</v>
      </c>
      <c r="D354" s="196">
        <v>409</v>
      </c>
      <c r="E354" s="196">
        <v>91</v>
      </c>
      <c r="F354" s="196">
        <v>190</v>
      </c>
      <c r="G354" s="196">
        <v>17</v>
      </c>
      <c r="H354" s="196">
        <v>29</v>
      </c>
      <c r="I354" s="196">
        <v>50</v>
      </c>
      <c r="J354" s="196">
        <v>189</v>
      </c>
      <c r="K354" s="196">
        <v>24</v>
      </c>
      <c r="L354" s="196">
        <v>1</v>
      </c>
      <c r="M354" s="196">
        <v>0</v>
      </c>
      <c r="N354" s="196">
        <v>0</v>
      </c>
      <c r="O354" s="196">
        <v>1</v>
      </c>
      <c r="P354" s="196">
        <v>271167</v>
      </c>
      <c r="Q354" s="196">
        <v>1181552</v>
      </c>
      <c r="R354" s="196">
        <v>1677427</v>
      </c>
      <c r="S354" s="196">
        <v>1557384</v>
      </c>
      <c r="T354" s="196">
        <v>5947</v>
      </c>
      <c r="U354" s="196">
        <v>114096</v>
      </c>
      <c r="V354" s="196">
        <v>603</v>
      </c>
      <c r="W354" s="196">
        <v>0</v>
      </c>
      <c r="X354" s="196">
        <v>113493</v>
      </c>
      <c r="Y354" s="196">
        <v>0</v>
      </c>
      <c r="Z354" s="196">
        <v>487862</v>
      </c>
    </row>
    <row r="355" spans="1:26" ht="14.25" customHeight="1">
      <c r="A355" s="74" t="s">
        <v>1711</v>
      </c>
      <c r="B355" s="196">
        <v>2</v>
      </c>
      <c r="C355" s="196">
        <v>114</v>
      </c>
      <c r="D355" s="196">
        <v>86</v>
      </c>
      <c r="E355" s="196">
        <v>28</v>
      </c>
      <c r="F355" s="196">
        <v>63</v>
      </c>
      <c r="G355" s="196">
        <v>14</v>
      </c>
      <c r="H355" s="196">
        <v>6</v>
      </c>
      <c r="I355" s="196">
        <v>8</v>
      </c>
      <c r="J355" s="196">
        <v>17</v>
      </c>
      <c r="K355" s="196">
        <v>6</v>
      </c>
      <c r="L355" s="196">
        <v>0</v>
      </c>
      <c r="M355" s="196">
        <v>0</v>
      </c>
      <c r="N355" s="196">
        <v>0</v>
      </c>
      <c r="O355" s="196">
        <v>0</v>
      </c>
      <c r="P355" s="196" t="s">
        <v>72</v>
      </c>
      <c r="Q355" s="196" t="s">
        <v>72</v>
      </c>
      <c r="R355" s="196" t="s">
        <v>72</v>
      </c>
      <c r="S355" s="196" t="s">
        <v>72</v>
      </c>
      <c r="T355" s="196">
        <v>0</v>
      </c>
      <c r="U355" s="196">
        <v>0</v>
      </c>
      <c r="V355" s="196">
        <v>0</v>
      </c>
      <c r="W355" s="196">
        <v>0</v>
      </c>
      <c r="X355" s="196">
        <v>0</v>
      </c>
      <c r="Y355" s="196">
        <v>0</v>
      </c>
      <c r="Z355" s="196" t="s">
        <v>72</v>
      </c>
    </row>
    <row r="356" spans="1:26" ht="14.25" customHeight="1">
      <c r="A356" s="74" t="s">
        <v>1572</v>
      </c>
      <c r="B356" s="196">
        <v>1</v>
      </c>
      <c r="C356" s="196">
        <v>5</v>
      </c>
      <c r="D356" s="196">
        <v>4</v>
      </c>
      <c r="E356" s="196">
        <v>1</v>
      </c>
      <c r="F356" s="196">
        <v>4</v>
      </c>
      <c r="G356" s="196">
        <v>0</v>
      </c>
      <c r="H356" s="196">
        <v>0</v>
      </c>
      <c r="I356" s="196">
        <v>1</v>
      </c>
      <c r="J356" s="196">
        <v>0</v>
      </c>
      <c r="K356" s="196">
        <v>0</v>
      </c>
      <c r="L356" s="196">
        <v>0</v>
      </c>
      <c r="M356" s="196">
        <v>0</v>
      </c>
      <c r="N356" s="196">
        <v>0</v>
      </c>
      <c r="O356" s="196">
        <v>0</v>
      </c>
      <c r="P356" s="196" t="s">
        <v>72</v>
      </c>
      <c r="Q356" s="196" t="s">
        <v>72</v>
      </c>
      <c r="R356" s="196" t="s">
        <v>72</v>
      </c>
      <c r="S356" s="196" t="s">
        <v>72</v>
      </c>
      <c r="T356" s="196">
        <v>0</v>
      </c>
      <c r="U356" s="196" t="s">
        <v>72</v>
      </c>
      <c r="V356" s="196">
        <v>0</v>
      </c>
      <c r="W356" s="196">
        <v>0</v>
      </c>
      <c r="X356" s="196" t="s">
        <v>72</v>
      </c>
      <c r="Y356" s="196">
        <v>0</v>
      </c>
      <c r="Z356" s="196" t="s">
        <v>72</v>
      </c>
    </row>
    <row r="357" spans="1:26" ht="14.25" customHeight="1">
      <c r="A357" s="74" t="s">
        <v>1000</v>
      </c>
      <c r="B357" s="196">
        <v>4</v>
      </c>
      <c r="C357" s="196">
        <v>25</v>
      </c>
      <c r="D357" s="196">
        <v>9</v>
      </c>
      <c r="E357" s="196">
        <v>16</v>
      </c>
      <c r="F357" s="196">
        <v>8</v>
      </c>
      <c r="G357" s="196">
        <v>6</v>
      </c>
      <c r="H357" s="196">
        <v>1</v>
      </c>
      <c r="I357" s="196">
        <v>10</v>
      </c>
      <c r="J357" s="196">
        <v>0</v>
      </c>
      <c r="K357" s="196">
        <v>0</v>
      </c>
      <c r="L357" s="196">
        <v>0</v>
      </c>
      <c r="M357" s="196">
        <v>0</v>
      </c>
      <c r="N357" s="196">
        <v>0</v>
      </c>
      <c r="O357" s="196">
        <v>0</v>
      </c>
      <c r="P357" s="196">
        <v>7300</v>
      </c>
      <c r="Q357" s="196">
        <v>28354</v>
      </c>
      <c r="R357" s="196">
        <v>46015</v>
      </c>
      <c r="S357" s="196">
        <v>41825</v>
      </c>
      <c r="T357" s="196">
        <v>1490</v>
      </c>
      <c r="U357" s="196">
        <v>2700</v>
      </c>
      <c r="V357" s="196">
        <v>0</v>
      </c>
      <c r="W357" s="196">
        <v>0</v>
      </c>
      <c r="X357" s="196">
        <v>0</v>
      </c>
      <c r="Y357" s="196">
        <v>2700</v>
      </c>
      <c r="Z357" s="196">
        <v>16475</v>
      </c>
    </row>
    <row r="358" spans="1:26" ht="14.25" customHeight="1">
      <c r="A358" s="74" t="s">
        <v>1001</v>
      </c>
      <c r="B358" s="196">
        <v>14</v>
      </c>
      <c r="C358" s="196">
        <v>89</v>
      </c>
      <c r="D358" s="196">
        <v>46</v>
      </c>
      <c r="E358" s="196">
        <v>43</v>
      </c>
      <c r="F358" s="196">
        <v>32</v>
      </c>
      <c r="G358" s="196">
        <v>11</v>
      </c>
      <c r="H358" s="196">
        <v>6</v>
      </c>
      <c r="I358" s="196">
        <v>24</v>
      </c>
      <c r="J358" s="196">
        <v>3</v>
      </c>
      <c r="K358" s="196">
        <v>5</v>
      </c>
      <c r="L358" s="196">
        <v>5</v>
      </c>
      <c r="M358" s="196">
        <v>3</v>
      </c>
      <c r="N358" s="196">
        <v>0</v>
      </c>
      <c r="O358" s="196">
        <v>1</v>
      </c>
      <c r="P358" s="196">
        <v>22203</v>
      </c>
      <c r="Q358" s="196">
        <v>57076</v>
      </c>
      <c r="R358" s="196">
        <v>120485</v>
      </c>
      <c r="S358" s="196">
        <v>95305</v>
      </c>
      <c r="T358" s="196">
        <v>21980</v>
      </c>
      <c r="U358" s="196">
        <v>3200</v>
      </c>
      <c r="V358" s="196">
        <v>0</v>
      </c>
      <c r="W358" s="196">
        <v>0</v>
      </c>
      <c r="X358" s="196">
        <v>500</v>
      </c>
      <c r="Y358" s="196">
        <v>2700</v>
      </c>
      <c r="Z358" s="196">
        <v>59150</v>
      </c>
    </row>
    <row r="359" spans="1:26" ht="14.25" customHeight="1">
      <c r="A359" s="74" t="s">
        <v>1002</v>
      </c>
      <c r="B359" s="196">
        <v>8</v>
      </c>
      <c r="C359" s="196">
        <v>106</v>
      </c>
      <c r="D359" s="196">
        <v>73</v>
      </c>
      <c r="E359" s="196">
        <v>33</v>
      </c>
      <c r="F359" s="196">
        <v>55</v>
      </c>
      <c r="G359" s="196">
        <v>5</v>
      </c>
      <c r="H359" s="196">
        <v>16</v>
      </c>
      <c r="I359" s="196">
        <v>28</v>
      </c>
      <c r="J359" s="196">
        <v>1</v>
      </c>
      <c r="K359" s="196">
        <v>0</v>
      </c>
      <c r="L359" s="196">
        <v>1</v>
      </c>
      <c r="M359" s="196">
        <v>0</v>
      </c>
      <c r="N359" s="196">
        <v>0</v>
      </c>
      <c r="O359" s="196">
        <v>0</v>
      </c>
      <c r="P359" s="196">
        <v>36079</v>
      </c>
      <c r="Q359" s="196">
        <v>81122</v>
      </c>
      <c r="R359" s="196">
        <v>226947</v>
      </c>
      <c r="S359" s="196">
        <v>199785</v>
      </c>
      <c r="T359" s="196">
        <v>26708</v>
      </c>
      <c r="U359" s="196">
        <v>454</v>
      </c>
      <c r="V359" s="196">
        <v>0</v>
      </c>
      <c r="W359" s="196">
        <v>0</v>
      </c>
      <c r="X359" s="196">
        <v>0</v>
      </c>
      <c r="Y359" s="196">
        <v>454</v>
      </c>
      <c r="Z359" s="196">
        <v>136032</v>
      </c>
    </row>
    <row r="360" spans="1:26" ht="14.25" customHeight="1">
      <c r="A360" s="74" t="s">
        <v>1003</v>
      </c>
      <c r="B360" s="196">
        <v>7</v>
      </c>
      <c r="C360" s="196">
        <v>179</v>
      </c>
      <c r="D360" s="196">
        <v>88</v>
      </c>
      <c r="E360" s="196">
        <v>91</v>
      </c>
      <c r="F360" s="196">
        <v>75</v>
      </c>
      <c r="G360" s="196">
        <v>20</v>
      </c>
      <c r="H360" s="196">
        <v>13</v>
      </c>
      <c r="I360" s="196">
        <v>71</v>
      </c>
      <c r="J360" s="196">
        <v>0</v>
      </c>
      <c r="K360" s="196">
        <v>0</v>
      </c>
      <c r="L360" s="196">
        <v>0</v>
      </c>
      <c r="M360" s="196">
        <v>0</v>
      </c>
      <c r="N360" s="196">
        <v>1</v>
      </c>
      <c r="O360" s="196">
        <v>0</v>
      </c>
      <c r="P360" s="196">
        <v>48134</v>
      </c>
      <c r="Q360" s="196">
        <v>216476</v>
      </c>
      <c r="R360" s="196">
        <v>298339</v>
      </c>
      <c r="S360" s="196">
        <v>269078</v>
      </c>
      <c r="T360" s="196">
        <v>21752</v>
      </c>
      <c r="U360" s="196">
        <v>7509</v>
      </c>
      <c r="V360" s="196">
        <v>0</v>
      </c>
      <c r="W360" s="196">
        <v>0</v>
      </c>
      <c r="X360" s="196">
        <v>0</v>
      </c>
      <c r="Y360" s="196">
        <v>7509</v>
      </c>
      <c r="Z360" s="196">
        <v>76366</v>
      </c>
    </row>
    <row r="361" spans="1:26" ht="14.25" customHeight="1">
      <c r="A361" s="74" t="s">
        <v>51</v>
      </c>
      <c r="B361" s="196">
        <v>5</v>
      </c>
      <c r="C361" s="196">
        <v>201</v>
      </c>
      <c r="D361" s="196">
        <v>117</v>
      </c>
      <c r="E361" s="196">
        <v>84</v>
      </c>
      <c r="F361" s="196">
        <v>94</v>
      </c>
      <c r="G361" s="196">
        <v>23</v>
      </c>
      <c r="H361" s="196">
        <v>21</v>
      </c>
      <c r="I361" s="196">
        <v>61</v>
      </c>
      <c r="J361" s="196">
        <v>2</v>
      </c>
      <c r="K361" s="196">
        <v>0</v>
      </c>
      <c r="L361" s="196">
        <v>0</v>
      </c>
      <c r="M361" s="196">
        <v>0</v>
      </c>
      <c r="N361" s="196">
        <v>5</v>
      </c>
      <c r="O361" s="196">
        <v>5</v>
      </c>
      <c r="P361" s="196">
        <v>62620</v>
      </c>
      <c r="Q361" s="196">
        <v>244835</v>
      </c>
      <c r="R361" s="196">
        <v>590170</v>
      </c>
      <c r="S361" s="196">
        <v>507072</v>
      </c>
      <c r="T361" s="196">
        <v>0</v>
      </c>
      <c r="U361" s="196">
        <v>83098</v>
      </c>
      <c r="V361" s="196">
        <v>2088</v>
      </c>
      <c r="W361" s="196">
        <v>0</v>
      </c>
      <c r="X361" s="196">
        <v>76735</v>
      </c>
      <c r="Y361" s="196">
        <v>4275</v>
      </c>
      <c r="Z361" s="196">
        <v>317042</v>
      </c>
    </row>
    <row r="362" spans="1:26" ht="14.25" customHeight="1">
      <c r="A362" s="74" t="s">
        <v>52</v>
      </c>
      <c r="B362" s="196">
        <v>5</v>
      </c>
      <c r="C362" s="196">
        <v>355</v>
      </c>
      <c r="D362" s="196">
        <v>242</v>
      </c>
      <c r="E362" s="196">
        <v>113</v>
      </c>
      <c r="F362" s="196">
        <v>216</v>
      </c>
      <c r="G362" s="196">
        <v>86</v>
      </c>
      <c r="H362" s="196">
        <v>9</v>
      </c>
      <c r="I362" s="196">
        <v>10</v>
      </c>
      <c r="J362" s="196">
        <v>17</v>
      </c>
      <c r="K362" s="196">
        <v>17</v>
      </c>
      <c r="L362" s="196">
        <v>0</v>
      </c>
      <c r="M362" s="196">
        <v>0</v>
      </c>
      <c r="N362" s="196">
        <v>0</v>
      </c>
      <c r="O362" s="196">
        <v>0</v>
      </c>
      <c r="P362" s="196">
        <v>172654</v>
      </c>
      <c r="Q362" s="196">
        <v>383344</v>
      </c>
      <c r="R362" s="196">
        <v>863081</v>
      </c>
      <c r="S362" s="196">
        <v>727708</v>
      </c>
      <c r="T362" s="196">
        <v>630</v>
      </c>
      <c r="U362" s="196">
        <v>134743</v>
      </c>
      <c r="V362" s="196">
        <v>603</v>
      </c>
      <c r="W362" s="196">
        <v>0</v>
      </c>
      <c r="X362" s="196">
        <v>134140</v>
      </c>
      <c r="Y362" s="196">
        <v>0</v>
      </c>
      <c r="Z362" s="196">
        <v>418066</v>
      </c>
    </row>
    <row r="363" spans="1:26" ht="14.25" customHeight="1">
      <c r="A363" s="74" t="s">
        <v>53</v>
      </c>
      <c r="B363" s="196">
        <v>3</v>
      </c>
      <c r="C363" s="196">
        <v>357</v>
      </c>
      <c r="D363" s="196">
        <v>223</v>
      </c>
      <c r="E363" s="196">
        <v>134</v>
      </c>
      <c r="F363" s="196">
        <v>196</v>
      </c>
      <c r="G363" s="196">
        <v>104</v>
      </c>
      <c r="H363" s="196">
        <v>10</v>
      </c>
      <c r="I363" s="196">
        <v>14</v>
      </c>
      <c r="J363" s="196">
        <v>17</v>
      </c>
      <c r="K363" s="196">
        <v>16</v>
      </c>
      <c r="L363" s="196">
        <v>0</v>
      </c>
      <c r="M363" s="196">
        <v>0</v>
      </c>
      <c r="N363" s="196">
        <v>0</v>
      </c>
      <c r="O363" s="196">
        <v>0</v>
      </c>
      <c r="P363" s="196">
        <v>139756</v>
      </c>
      <c r="Q363" s="196">
        <v>716865</v>
      </c>
      <c r="R363" s="196">
        <v>1316818</v>
      </c>
      <c r="S363" s="196">
        <v>1303886</v>
      </c>
      <c r="T363" s="196">
        <v>0</v>
      </c>
      <c r="U363" s="196">
        <v>12932</v>
      </c>
      <c r="V363" s="196">
        <v>0</v>
      </c>
      <c r="W363" s="196">
        <v>0</v>
      </c>
      <c r="X363" s="196">
        <v>12932</v>
      </c>
      <c r="Y363" s="196">
        <v>0</v>
      </c>
      <c r="Z363" s="196">
        <v>537207</v>
      </c>
    </row>
    <row r="364" spans="1:26" ht="14.25" customHeight="1">
      <c r="A364" s="74" t="s">
        <v>54</v>
      </c>
      <c r="B364" s="196">
        <v>1</v>
      </c>
      <c r="C364" s="196">
        <v>263</v>
      </c>
      <c r="D364" s="196">
        <v>191</v>
      </c>
      <c r="E364" s="196">
        <v>72</v>
      </c>
      <c r="F364" s="196">
        <v>175</v>
      </c>
      <c r="G364" s="196">
        <v>65</v>
      </c>
      <c r="H364" s="196">
        <v>0</v>
      </c>
      <c r="I364" s="196">
        <v>0</v>
      </c>
      <c r="J364" s="196">
        <v>16</v>
      </c>
      <c r="K364" s="196">
        <v>7</v>
      </c>
      <c r="L364" s="196">
        <v>0</v>
      </c>
      <c r="M364" s="196">
        <v>0</v>
      </c>
      <c r="N364" s="196">
        <v>0</v>
      </c>
      <c r="O364" s="196">
        <v>0</v>
      </c>
      <c r="P364" s="196" t="s">
        <v>72</v>
      </c>
      <c r="Q364" s="196" t="s">
        <v>72</v>
      </c>
      <c r="R364" s="196" t="s">
        <v>72</v>
      </c>
      <c r="S364" s="196" t="s">
        <v>72</v>
      </c>
      <c r="T364" s="196">
        <v>0</v>
      </c>
      <c r="U364" s="196">
        <v>0</v>
      </c>
      <c r="V364" s="196">
        <v>0</v>
      </c>
      <c r="W364" s="196">
        <v>0</v>
      </c>
      <c r="X364" s="196">
        <v>0</v>
      </c>
      <c r="Y364" s="196">
        <v>0</v>
      </c>
      <c r="Z364" s="196" t="s">
        <v>72</v>
      </c>
    </row>
    <row r="365" spans="1:26" ht="14.25" customHeight="1">
      <c r="A365" s="74" t="s">
        <v>55</v>
      </c>
      <c r="B365" s="196">
        <v>3</v>
      </c>
      <c r="C365" s="196">
        <v>1908</v>
      </c>
      <c r="D365" s="196">
        <v>1405</v>
      </c>
      <c r="E365" s="196">
        <v>503</v>
      </c>
      <c r="F365" s="196">
        <v>840</v>
      </c>
      <c r="G365" s="196">
        <v>104</v>
      </c>
      <c r="H365" s="196">
        <v>238</v>
      </c>
      <c r="I365" s="196">
        <v>246</v>
      </c>
      <c r="J365" s="196">
        <v>327</v>
      </c>
      <c r="K365" s="196">
        <v>153</v>
      </c>
      <c r="L365" s="196">
        <v>0</v>
      </c>
      <c r="M365" s="196">
        <v>0</v>
      </c>
      <c r="N365" s="196">
        <v>122</v>
      </c>
      <c r="O365" s="196">
        <v>241</v>
      </c>
      <c r="P365" s="196" t="s">
        <v>2960</v>
      </c>
      <c r="Q365" s="196" t="s">
        <v>2961</v>
      </c>
      <c r="R365" s="196" t="s">
        <v>2960</v>
      </c>
      <c r="S365" s="196" t="s">
        <v>2960</v>
      </c>
      <c r="T365" s="196">
        <v>0</v>
      </c>
      <c r="U365" s="196" t="s">
        <v>2960</v>
      </c>
      <c r="V365" s="196">
        <v>0</v>
      </c>
      <c r="W365" s="196">
        <v>0</v>
      </c>
      <c r="X365" s="196" t="s">
        <v>2965</v>
      </c>
      <c r="Y365" s="196">
        <v>0</v>
      </c>
      <c r="Z365" s="196" t="s">
        <v>2969</v>
      </c>
    </row>
    <row r="366" spans="1:26" ht="14.25" customHeight="1">
      <c r="A366" s="74" t="s">
        <v>1940</v>
      </c>
      <c r="B366" s="196">
        <v>53</v>
      </c>
      <c r="C366" s="196">
        <v>1737</v>
      </c>
      <c r="D366" s="196">
        <v>1061</v>
      </c>
      <c r="E366" s="196">
        <v>676</v>
      </c>
      <c r="F366" s="196">
        <v>851</v>
      </c>
      <c r="G366" s="196">
        <v>379</v>
      </c>
      <c r="H366" s="196">
        <v>140</v>
      </c>
      <c r="I366" s="196">
        <v>262</v>
      </c>
      <c r="J366" s="196">
        <v>60</v>
      </c>
      <c r="K366" s="196">
        <v>30</v>
      </c>
      <c r="L366" s="196">
        <v>10</v>
      </c>
      <c r="M366" s="196">
        <v>5</v>
      </c>
      <c r="N366" s="196">
        <v>0</v>
      </c>
      <c r="O366" s="196">
        <v>7</v>
      </c>
      <c r="P366" s="196">
        <v>636657</v>
      </c>
      <c r="Q366" s="196">
        <v>2323167</v>
      </c>
      <c r="R366" s="196">
        <v>3444575</v>
      </c>
      <c r="S366" s="196">
        <v>3343089</v>
      </c>
      <c r="T366" s="196">
        <v>27775</v>
      </c>
      <c r="U366" s="196">
        <v>73711</v>
      </c>
      <c r="V366" s="196">
        <v>0</v>
      </c>
      <c r="W366" s="196">
        <v>300</v>
      </c>
      <c r="X366" s="196">
        <v>73411</v>
      </c>
      <c r="Y366" s="196">
        <v>0</v>
      </c>
      <c r="Z366" s="196">
        <v>954273</v>
      </c>
    </row>
    <row r="367" spans="1:26" ht="14.25" customHeight="1">
      <c r="A367" s="74" t="s">
        <v>997</v>
      </c>
      <c r="B367" s="196">
        <v>3</v>
      </c>
      <c r="C367" s="196">
        <v>134</v>
      </c>
      <c r="D367" s="196">
        <v>82</v>
      </c>
      <c r="E367" s="196">
        <v>52</v>
      </c>
      <c r="F367" s="196">
        <v>12</v>
      </c>
      <c r="G367" s="196">
        <v>5</v>
      </c>
      <c r="H367" s="196">
        <v>56</v>
      </c>
      <c r="I367" s="196">
        <v>45</v>
      </c>
      <c r="J367" s="196">
        <v>13</v>
      </c>
      <c r="K367" s="196">
        <v>2</v>
      </c>
      <c r="L367" s="196">
        <v>1</v>
      </c>
      <c r="M367" s="196">
        <v>0</v>
      </c>
      <c r="N367" s="196">
        <v>0</v>
      </c>
      <c r="O367" s="196">
        <v>0</v>
      </c>
      <c r="P367" s="196">
        <v>44261</v>
      </c>
      <c r="Q367" s="196">
        <v>350573</v>
      </c>
      <c r="R367" s="196">
        <v>427681</v>
      </c>
      <c r="S367" s="196">
        <v>427681</v>
      </c>
      <c r="T367" s="196">
        <v>0</v>
      </c>
      <c r="U367" s="196">
        <v>0</v>
      </c>
      <c r="V367" s="196">
        <v>0</v>
      </c>
      <c r="W367" s="196">
        <v>0</v>
      </c>
      <c r="X367" s="196">
        <v>0</v>
      </c>
      <c r="Y367" s="196">
        <v>0</v>
      </c>
      <c r="Z367" s="196">
        <v>65497</v>
      </c>
    </row>
    <row r="368" spans="1:26" ht="14.25" customHeight="1">
      <c r="A368" s="74" t="s">
        <v>998</v>
      </c>
      <c r="B368" s="196">
        <v>1</v>
      </c>
      <c r="C368" s="196">
        <v>7</v>
      </c>
      <c r="D368" s="196">
        <v>2</v>
      </c>
      <c r="E368" s="196">
        <v>5</v>
      </c>
      <c r="F368" s="196">
        <v>2</v>
      </c>
      <c r="G368" s="196">
        <v>3</v>
      </c>
      <c r="H368" s="196">
        <v>0</v>
      </c>
      <c r="I368" s="196">
        <v>2</v>
      </c>
      <c r="J368" s="196">
        <v>0</v>
      </c>
      <c r="K368" s="196">
        <v>0</v>
      </c>
      <c r="L368" s="196">
        <v>0</v>
      </c>
      <c r="M368" s="196">
        <v>0</v>
      </c>
      <c r="N368" s="196">
        <v>0</v>
      </c>
      <c r="O368" s="196">
        <v>0</v>
      </c>
      <c r="P368" s="196" t="s">
        <v>72</v>
      </c>
      <c r="Q368" s="196" t="s">
        <v>72</v>
      </c>
      <c r="R368" s="196" t="s">
        <v>72</v>
      </c>
      <c r="S368" s="196" t="s">
        <v>72</v>
      </c>
      <c r="T368" s="196" t="s">
        <v>72</v>
      </c>
      <c r="U368" s="196">
        <v>0</v>
      </c>
      <c r="V368" s="196">
        <v>0</v>
      </c>
      <c r="W368" s="196">
        <v>0</v>
      </c>
      <c r="X368" s="196">
        <v>0</v>
      </c>
      <c r="Y368" s="196">
        <v>0</v>
      </c>
      <c r="Z368" s="196" t="s">
        <v>72</v>
      </c>
    </row>
    <row r="369" spans="1:26" ht="14.25" customHeight="1">
      <c r="A369" s="74" t="s">
        <v>999</v>
      </c>
      <c r="B369" s="196">
        <v>3</v>
      </c>
      <c r="C369" s="196">
        <v>174</v>
      </c>
      <c r="D369" s="196">
        <v>41</v>
      </c>
      <c r="E369" s="196">
        <v>133</v>
      </c>
      <c r="F369" s="196">
        <v>39</v>
      </c>
      <c r="G369" s="196">
        <v>106</v>
      </c>
      <c r="H369" s="196">
        <v>2</v>
      </c>
      <c r="I369" s="196">
        <v>16</v>
      </c>
      <c r="J369" s="196">
        <v>0</v>
      </c>
      <c r="K369" s="196">
        <v>11</v>
      </c>
      <c r="L369" s="196">
        <v>0</v>
      </c>
      <c r="M369" s="196">
        <v>0</v>
      </c>
      <c r="N369" s="196">
        <v>0</v>
      </c>
      <c r="O369" s="196">
        <v>2</v>
      </c>
      <c r="P369" s="196">
        <v>46063</v>
      </c>
      <c r="Q369" s="196">
        <v>60381</v>
      </c>
      <c r="R369" s="196">
        <v>166771</v>
      </c>
      <c r="S369" s="196">
        <v>163645</v>
      </c>
      <c r="T369" s="196">
        <v>0</v>
      </c>
      <c r="U369" s="196">
        <v>3126</v>
      </c>
      <c r="V369" s="196">
        <v>0</v>
      </c>
      <c r="W369" s="196">
        <v>0</v>
      </c>
      <c r="X369" s="196">
        <v>3126</v>
      </c>
      <c r="Y369" s="196">
        <v>0</v>
      </c>
      <c r="Z369" s="196">
        <v>97038</v>
      </c>
    </row>
    <row r="370" spans="1:26" ht="14.25" customHeight="1">
      <c r="A370" s="74" t="s">
        <v>1702</v>
      </c>
      <c r="B370" s="196">
        <v>2</v>
      </c>
      <c r="C370" s="196">
        <v>88</v>
      </c>
      <c r="D370" s="196">
        <v>39</v>
      </c>
      <c r="E370" s="196">
        <v>49</v>
      </c>
      <c r="F370" s="196">
        <v>38</v>
      </c>
      <c r="G370" s="196">
        <v>22</v>
      </c>
      <c r="H370" s="196">
        <v>1</v>
      </c>
      <c r="I370" s="196">
        <v>27</v>
      </c>
      <c r="J370" s="196">
        <v>0</v>
      </c>
      <c r="K370" s="196">
        <v>0</v>
      </c>
      <c r="L370" s="196">
        <v>0</v>
      </c>
      <c r="M370" s="196">
        <v>0</v>
      </c>
      <c r="N370" s="196">
        <v>0</v>
      </c>
      <c r="O370" s="196">
        <v>0</v>
      </c>
      <c r="P370" s="196" t="s">
        <v>72</v>
      </c>
      <c r="Q370" s="196" t="s">
        <v>72</v>
      </c>
      <c r="R370" s="196" t="s">
        <v>72</v>
      </c>
      <c r="S370" s="196" t="s">
        <v>72</v>
      </c>
      <c r="T370" s="196">
        <v>0</v>
      </c>
      <c r="U370" s="196">
        <v>0</v>
      </c>
      <c r="V370" s="196">
        <v>0</v>
      </c>
      <c r="W370" s="196">
        <v>0</v>
      </c>
      <c r="X370" s="196">
        <v>0</v>
      </c>
      <c r="Y370" s="196">
        <v>0</v>
      </c>
      <c r="Z370" s="196" t="s">
        <v>72</v>
      </c>
    </row>
    <row r="371" spans="1:26" ht="14.25" customHeight="1">
      <c r="A371" s="74" t="s">
        <v>1712</v>
      </c>
      <c r="B371" s="196">
        <v>3</v>
      </c>
      <c r="C371" s="196">
        <v>67</v>
      </c>
      <c r="D371" s="196">
        <v>46</v>
      </c>
      <c r="E371" s="196">
        <v>21</v>
      </c>
      <c r="F371" s="196">
        <v>40</v>
      </c>
      <c r="G371" s="196">
        <v>18</v>
      </c>
      <c r="H371" s="196">
        <v>3</v>
      </c>
      <c r="I371" s="196">
        <v>1</v>
      </c>
      <c r="J371" s="196">
        <v>2</v>
      </c>
      <c r="K371" s="196">
        <v>1</v>
      </c>
      <c r="L371" s="196">
        <v>1</v>
      </c>
      <c r="M371" s="196">
        <v>1</v>
      </c>
      <c r="N371" s="196">
        <v>0</v>
      </c>
      <c r="O371" s="196">
        <v>0</v>
      </c>
      <c r="P371" s="196">
        <v>19447</v>
      </c>
      <c r="Q371" s="196">
        <v>63720</v>
      </c>
      <c r="R371" s="196">
        <v>104800</v>
      </c>
      <c r="S371" s="196">
        <v>104800</v>
      </c>
      <c r="T371" s="196">
        <v>0</v>
      </c>
      <c r="U371" s="196">
        <v>0</v>
      </c>
      <c r="V371" s="196">
        <v>0</v>
      </c>
      <c r="W371" s="196">
        <v>0</v>
      </c>
      <c r="X371" s="196">
        <v>0</v>
      </c>
      <c r="Y371" s="196">
        <v>0</v>
      </c>
      <c r="Z371" s="196">
        <v>36242</v>
      </c>
    </row>
    <row r="372" spans="1:26" ht="14.25" customHeight="1">
      <c r="A372" s="74" t="s">
        <v>1568</v>
      </c>
      <c r="B372" s="196">
        <v>10</v>
      </c>
      <c r="C372" s="196">
        <v>367</v>
      </c>
      <c r="D372" s="196">
        <v>212</v>
      </c>
      <c r="E372" s="196">
        <v>155</v>
      </c>
      <c r="F372" s="196">
        <v>207</v>
      </c>
      <c r="G372" s="196">
        <v>102</v>
      </c>
      <c r="H372" s="196">
        <v>4</v>
      </c>
      <c r="I372" s="196">
        <v>53</v>
      </c>
      <c r="J372" s="196">
        <v>0</v>
      </c>
      <c r="K372" s="196">
        <v>0</v>
      </c>
      <c r="L372" s="196">
        <v>1</v>
      </c>
      <c r="M372" s="196">
        <v>0</v>
      </c>
      <c r="N372" s="196">
        <v>0</v>
      </c>
      <c r="O372" s="196">
        <v>5</v>
      </c>
      <c r="P372" s="196">
        <v>141621</v>
      </c>
      <c r="Q372" s="196">
        <v>342977</v>
      </c>
      <c r="R372" s="196">
        <v>479529</v>
      </c>
      <c r="S372" s="196">
        <v>473761</v>
      </c>
      <c r="T372" s="196">
        <v>168</v>
      </c>
      <c r="U372" s="196">
        <v>5600</v>
      </c>
      <c r="V372" s="196">
        <v>0</v>
      </c>
      <c r="W372" s="196">
        <v>0</v>
      </c>
      <c r="X372" s="196">
        <v>5600</v>
      </c>
      <c r="Y372" s="196">
        <v>0</v>
      </c>
      <c r="Z372" s="196">
        <v>122206</v>
      </c>
    </row>
    <row r="373" spans="1:26" ht="14.25" customHeight="1">
      <c r="A373" s="74" t="s">
        <v>1703</v>
      </c>
      <c r="B373" s="196">
        <v>1</v>
      </c>
      <c r="C373" s="196">
        <v>12</v>
      </c>
      <c r="D373" s="196">
        <v>12</v>
      </c>
      <c r="E373" s="196">
        <v>0</v>
      </c>
      <c r="F373" s="196">
        <v>11</v>
      </c>
      <c r="G373" s="196">
        <v>0</v>
      </c>
      <c r="H373" s="196">
        <v>1</v>
      </c>
      <c r="I373" s="196">
        <v>0</v>
      </c>
      <c r="J373" s="196">
        <v>0</v>
      </c>
      <c r="K373" s="196">
        <v>0</v>
      </c>
      <c r="L373" s="196">
        <v>0</v>
      </c>
      <c r="M373" s="196">
        <v>0</v>
      </c>
      <c r="N373" s="196">
        <v>0</v>
      </c>
      <c r="O373" s="196">
        <v>0</v>
      </c>
      <c r="P373" s="196" t="s">
        <v>72</v>
      </c>
      <c r="Q373" s="196" t="s">
        <v>72</v>
      </c>
      <c r="R373" s="196" t="s">
        <v>72</v>
      </c>
      <c r="S373" s="196" t="s">
        <v>72</v>
      </c>
      <c r="T373" s="196">
        <v>0</v>
      </c>
      <c r="U373" s="196">
        <v>0</v>
      </c>
      <c r="V373" s="196">
        <v>0</v>
      </c>
      <c r="W373" s="196">
        <v>0</v>
      </c>
      <c r="X373" s="196">
        <v>0</v>
      </c>
      <c r="Y373" s="196">
        <v>0</v>
      </c>
      <c r="Z373" s="196" t="s">
        <v>72</v>
      </c>
    </row>
    <row r="374" spans="1:26" ht="14.25" customHeight="1">
      <c r="A374" s="74" t="s">
        <v>1704</v>
      </c>
      <c r="B374" s="196">
        <v>5</v>
      </c>
      <c r="C374" s="196">
        <v>161</v>
      </c>
      <c r="D374" s="196">
        <v>134</v>
      </c>
      <c r="E374" s="196">
        <v>27</v>
      </c>
      <c r="F374" s="196">
        <v>108</v>
      </c>
      <c r="G374" s="196">
        <v>15</v>
      </c>
      <c r="H374" s="196">
        <v>5</v>
      </c>
      <c r="I374" s="196">
        <v>12</v>
      </c>
      <c r="J374" s="196">
        <v>20</v>
      </c>
      <c r="K374" s="196">
        <v>0</v>
      </c>
      <c r="L374" s="196">
        <v>1</v>
      </c>
      <c r="M374" s="196">
        <v>0</v>
      </c>
      <c r="N374" s="196">
        <v>0</v>
      </c>
      <c r="O374" s="196">
        <v>0</v>
      </c>
      <c r="P374" s="196">
        <v>74728</v>
      </c>
      <c r="Q374" s="196">
        <v>363114</v>
      </c>
      <c r="R374" s="196">
        <v>529894</v>
      </c>
      <c r="S374" s="196">
        <v>517383</v>
      </c>
      <c r="T374" s="196">
        <v>12511</v>
      </c>
      <c r="U374" s="196">
        <v>0</v>
      </c>
      <c r="V374" s="196">
        <v>0</v>
      </c>
      <c r="W374" s="196">
        <v>0</v>
      </c>
      <c r="X374" s="196">
        <v>0</v>
      </c>
      <c r="Y374" s="196">
        <v>0</v>
      </c>
      <c r="Z374" s="196">
        <v>154949</v>
      </c>
    </row>
    <row r="375" spans="1:26" ht="14.25" customHeight="1">
      <c r="A375" s="74" t="s">
        <v>1716</v>
      </c>
      <c r="B375" s="196">
        <v>1</v>
      </c>
      <c r="C375" s="196">
        <v>10</v>
      </c>
      <c r="D375" s="196">
        <v>4</v>
      </c>
      <c r="E375" s="196">
        <v>6</v>
      </c>
      <c r="F375" s="196">
        <v>3</v>
      </c>
      <c r="G375" s="196">
        <v>2</v>
      </c>
      <c r="H375" s="196">
        <v>1</v>
      </c>
      <c r="I375" s="196">
        <v>4</v>
      </c>
      <c r="J375" s="196">
        <v>0</v>
      </c>
      <c r="K375" s="196">
        <v>0</v>
      </c>
      <c r="L375" s="196">
        <v>0</v>
      </c>
      <c r="M375" s="196">
        <v>0</v>
      </c>
      <c r="N375" s="196">
        <v>0</v>
      </c>
      <c r="O375" s="196">
        <v>0</v>
      </c>
      <c r="P375" s="196" t="s">
        <v>72</v>
      </c>
      <c r="Q375" s="196" t="s">
        <v>72</v>
      </c>
      <c r="R375" s="196" t="s">
        <v>72</v>
      </c>
      <c r="S375" s="196" t="s">
        <v>72</v>
      </c>
      <c r="T375" s="196">
        <v>0</v>
      </c>
      <c r="U375" s="196">
        <v>0</v>
      </c>
      <c r="V375" s="196">
        <v>0</v>
      </c>
      <c r="W375" s="196">
        <v>0</v>
      </c>
      <c r="X375" s="196">
        <v>0</v>
      </c>
      <c r="Y375" s="196">
        <v>0</v>
      </c>
      <c r="Z375" s="196" t="s">
        <v>72</v>
      </c>
    </row>
    <row r="376" spans="1:26" ht="14.25" customHeight="1">
      <c r="A376" s="74" t="s">
        <v>1705</v>
      </c>
      <c r="B376" s="196">
        <v>2</v>
      </c>
      <c r="C376" s="196">
        <v>29</v>
      </c>
      <c r="D376" s="196">
        <v>21</v>
      </c>
      <c r="E376" s="196">
        <v>8</v>
      </c>
      <c r="F376" s="196">
        <v>15</v>
      </c>
      <c r="G376" s="196">
        <v>4</v>
      </c>
      <c r="H376" s="196">
        <v>6</v>
      </c>
      <c r="I376" s="196">
        <v>4</v>
      </c>
      <c r="J376" s="196">
        <v>0</v>
      </c>
      <c r="K376" s="196">
        <v>0</v>
      </c>
      <c r="L376" s="196">
        <v>0</v>
      </c>
      <c r="M376" s="196">
        <v>0</v>
      </c>
      <c r="N376" s="196">
        <v>0</v>
      </c>
      <c r="O376" s="196">
        <v>0</v>
      </c>
      <c r="P376" s="196" t="s">
        <v>72</v>
      </c>
      <c r="Q376" s="196" t="s">
        <v>72</v>
      </c>
      <c r="R376" s="196" t="s">
        <v>72</v>
      </c>
      <c r="S376" s="196" t="s">
        <v>72</v>
      </c>
      <c r="T376" s="196">
        <v>0</v>
      </c>
      <c r="U376" s="196">
        <v>0</v>
      </c>
      <c r="V376" s="196">
        <v>0</v>
      </c>
      <c r="W376" s="196">
        <v>0</v>
      </c>
      <c r="X376" s="196">
        <v>0</v>
      </c>
      <c r="Y376" s="196">
        <v>0</v>
      </c>
      <c r="Z376" s="196" t="s">
        <v>72</v>
      </c>
    </row>
    <row r="377" spans="1:26" ht="14.25" customHeight="1">
      <c r="A377" s="74" t="s">
        <v>1707</v>
      </c>
      <c r="B377" s="196">
        <v>1</v>
      </c>
      <c r="C377" s="196">
        <v>53</v>
      </c>
      <c r="D377" s="196">
        <v>47</v>
      </c>
      <c r="E377" s="196">
        <v>6</v>
      </c>
      <c r="F377" s="196">
        <v>44</v>
      </c>
      <c r="G377" s="196">
        <v>6</v>
      </c>
      <c r="H377" s="196">
        <v>1</v>
      </c>
      <c r="I377" s="196">
        <v>0</v>
      </c>
      <c r="J377" s="196">
        <v>2</v>
      </c>
      <c r="K377" s="196">
        <v>0</v>
      </c>
      <c r="L377" s="196">
        <v>0</v>
      </c>
      <c r="M377" s="196">
        <v>0</v>
      </c>
      <c r="N377" s="196">
        <v>0</v>
      </c>
      <c r="O377" s="196">
        <v>0</v>
      </c>
      <c r="P377" s="196" t="s">
        <v>72</v>
      </c>
      <c r="Q377" s="196" t="s">
        <v>72</v>
      </c>
      <c r="R377" s="196" t="s">
        <v>72</v>
      </c>
      <c r="S377" s="196" t="s">
        <v>72</v>
      </c>
      <c r="T377" s="196">
        <v>0</v>
      </c>
      <c r="U377" s="196">
        <v>0</v>
      </c>
      <c r="V377" s="196">
        <v>0</v>
      </c>
      <c r="W377" s="196">
        <v>0</v>
      </c>
      <c r="X377" s="196">
        <v>0</v>
      </c>
      <c r="Y377" s="196">
        <v>0</v>
      </c>
      <c r="Z377" s="196" t="s">
        <v>72</v>
      </c>
    </row>
    <row r="378" spans="1:26" ht="14.25" customHeight="1">
      <c r="A378" s="74" t="s">
        <v>1708</v>
      </c>
      <c r="B378" s="196">
        <v>2</v>
      </c>
      <c r="C378" s="196">
        <v>51</v>
      </c>
      <c r="D378" s="196">
        <v>41</v>
      </c>
      <c r="E378" s="196">
        <v>10</v>
      </c>
      <c r="F378" s="196">
        <v>31</v>
      </c>
      <c r="G378" s="196">
        <v>3</v>
      </c>
      <c r="H378" s="196">
        <v>7</v>
      </c>
      <c r="I378" s="196">
        <v>6</v>
      </c>
      <c r="J378" s="196">
        <v>2</v>
      </c>
      <c r="K378" s="196">
        <v>0</v>
      </c>
      <c r="L378" s="196">
        <v>1</v>
      </c>
      <c r="M378" s="196">
        <v>1</v>
      </c>
      <c r="N378" s="196">
        <v>0</v>
      </c>
      <c r="O378" s="196">
        <v>0</v>
      </c>
      <c r="P378" s="196" t="s">
        <v>72</v>
      </c>
      <c r="Q378" s="196" t="s">
        <v>72</v>
      </c>
      <c r="R378" s="196" t="s">
        <v>72</v>
      </c>
      <c r="S378" s="196" t="s">
        <v>72</v>
      </c>
      <c r="T378" s="196" t="s">
        <v>72</v>
      </c>
      <c r="U378" s="196" t="s">
        <v>72</v>
      </c>
      <c r="V378" s="196">
        <v>0</v>
      </c>
      <c r="W378" s="196" t="s">
        <v>72</v>
      </c>
      <c r="X378" s="196">
        <v>0</v>
      </c>
      <c r="Y378" s="196">
        <v>0</v>
      </c>
      <c r="Z378" s="196" t="s">
        <v>72</v>
      </c>
    </row>
    <row r="379" spans="1:26" ht="14.25" customHeight="1">
      <c r="A379" s="74" t="s">
        <v>1570</v>
      </c>
      <c r="B379" s="196">
        <v>3</v>
      </c>
      <c r="C379" s="196">
        <v>60</v>
      </c>
      <c r="D379" s="196">
        <v>49</v>
      </c>
      <c r="E379" s="196">
        <v>11</v>
      </c>
      <c r="F379" s="196">
        <v>42</v>
      </c>
      <c r="G379" s="196">
        <v>5</v>
      </c>
      <c r="H379" s="196">
        <v>7</v>
      </c>
      <c r="I379" s="196">
        <v>6</v>
      </c>
      <c r="J379" s="196">
        <v>0</v>
      </c>
      <c r="K379" s="196">
        <v>0</v>
      </c>
      <c r="L379" s="196">
        <v>0</v>
      </c>
      <c r="M379" s="196">
        <v>0</v>
      </c>
      <c r="N379" s="196">
        <v>0</v>
      </c>
      <c r="O379" s="196">
        <v>0</v>
      </c>
      <c r="P379" s="196">
        <v>23716</v>
      </c>
      <c r="Q379" s="196">
        <v>28858</v>
      </c>
      <c r="R379" s="196">
        <v>77193</v>
      </c>
      <c r="S379" s="196">
        <v>77193</v>
      </c>
      <c r="T379" s="196">
        <v>0</v>
      </c>
      <c r="U379" s="196">
        <v>0</v>
      </c>
      <c r="V379" s="196">
        <v>0</v>
      </c>
      <c r="W379" s="196">
        <v>0</v>
      </c>
      <c r="X379" s="196">
        <v>0</v>
      </c>
      <c r="Y379" s="196">
        <v>0</v>
      </c>
      <c r="Z379" s="196">
        <v>42537</v>
      </c>
    </row>
    <row r="380" spans="1:26" ht="14.25" customHeight="1">
      <c r="A380" s="74" t="s">
        <v>1709</v>
      </c>
      <c r="B380" s="196">
        <v>1</v>
      </c>
      <c r="C380" s="196">
        <v>73</v>
      </c>
      <c r="D380" s="196">
        <v>48</v>
      </c>
      <c r="E380" s="196">
        <v>25</v>
      </c>
      <c r="F380" s="196">
        <v>48</v>
      </c>
      <c r="G380" s="196">
        <v>19</v>
      </c>
      <c r="H380" s="196">
        <v>0</v>
      </c>
      <c r="I380" s="196">
        <v>6</v>
      </c>
      <c r="J380" s="196">
        <v>0</v>
      </c>
      <c r="K380" s="196">
        <v>0</v>
      </c>
      <c r="L380" s="196">
        <v>0</v>
      </c>
      <c r="M380" s="196">
        <v>0</v>
      </c>
      <c r="N380" s="196">
        <v>0</v>
      </c>
      <c r="O380" s="196">
        <v>0</v>
      </c>
      <c r="P380" s="196" t="s">
        <v>72</v>
      </c>
      <c r="Q380" s="196" t="s">
        <v>72</v>
      </c>
      <c r="R380" s="196" t="s">
        <v>72</v>
      </c>
      <c r="S380" s="196" t="s">
        <v>72</v>
      </c>
      <c r="T380" s="196">
        <v>0</v>
      </c>
      <c r="U380" s="196">
        <v>0</v>
      </c>
      <c r="V380" s="196">
        <v>0</v>
      </c>
      <c r="W380" s="196">
        <v>0</v>
      </c>
      <c r="X380" s="196">
        <v>0</v>
      </c>
      <c r="Y380" s="196">
        <v>0</v>
      </c>
      <c r="Z380" s="196" t="s">
        <v>72</v>
      </c>
    </row>
    <row r="381" spans="1:26" ht="14.25" customHeight="1">
      <c r="A381" s="74" t="s">
        <v>1710</v>
      </c>
      <c r="B381" s="196">
        <v>2</v>
      </c>
      <c r="C381" s="196">
        <v>119</v>
      </c>
      <c r="D381" s="196">
        <v>76</v>
      </c>
      <c r="E381" s="196">
        <v>43</v>
      </c>
      <c r="F381" s="196">
        <v>63</v>
      </c>
      <c r="G381" s="196">
        <v>4</v>
      </c>
      <c r="H381" s="196">
        <v>5</v>
      </c>
      <c r="I381" s="196">
        <v>29</v>
      </c>
      <c r="J381" s="196">
        <v>8</v>
      </c>
      <c r="K381" s="196">
        <v>9</v>
      </c>
      <c r="L381" s="196">
        <v>0</v>
      </c>
      <c r="M381" s="196">
        <v>1</v>
      </c>
      <c r="N381" s="196">
        <v>0</v>
      </c>
      <c r="O381" s="196">
        <v>0</v>
      </c>
      <c r="P381" s="196" t="s">
        <v>72</v>
      </c>
      <c r="Q381" s="196" t="s">
        <v>72</v>
      </c>
      <c r="R381" s="196" t="s">
        <v>72</v>
      </c>
      <c r="S381" s="196" t="s">
        <v>72</v>
      </c>
      <c r="T381" s="196" t="s">
        <v>72</v>
      </c>
      <c r="U381" s="196">
        <v>0</v>
      </c>
      <c r="V381" s="196">
        <v>0</v>
      </c>
      <c r="W381" s="196">
        <v>0</v>
      </c>
      <c r="X381" s="196">
        <v>0</v>
      </c>
      <c r="Y381" s="196">
        <v>0</v>
      </c>
      <c r="Z381" s="196" t="s">
        <v>72</v>
      </c>
    </row>
    <row r="382" spans="1:26" ht="14.25" customHeight="1">
      <c r="A382" s="74" t="s">
        <v>1572</v>
      </c>
      <c r="B382" s="196">
        <v>2</v>
      </c>
      <c r="C382" s="196">
        <v>167</v>
      </c>
      <c r="D382" s="196">
        <v>132</v>
      </c>
      <c r="E382" s="196">
        <v>35</v>
      </c>
      <c r="F382" s="196">
        <v>82</v>
      </c>
      <c r="G382" s="196">
        <v>13</v>
      </c>
      <c r="H382" s="196">
        <v>37</v>
      </c>
      <c r="I382" s="196">
        <v>15</v>
      </c>
      <c r="J382" s="196">
        <v>13</v>
      </c>
      <c r="K382" s="196">
        <v>7</v>
      </c>
      <c r="L382" s="196">
        <v>0</v>
      </c>
      <c r="M382" s="196">
        <v>0</v>
      </c>
      <c r="N382" s="196">
        <v>0</v>
      </c>
      <c r="O382" s="196">
        <v>0</v>
      </c>
      <c r="P382" s="196" t="s">
        <v>72</v>
      </c>
      <c r="Q382" s="196" t="s">
        <v>72</v>
      </c>
      <c r="R382" s="196" t="s">
        <v>72</v>
      </c>
      <c r="S382" s="196" t="s">
        <v>72</v>
      </c>
      <c r="T382" s="196" t="s">
        <v>72</v>
      </c>
      <c r="U382" s="196" t="s">
        <v>72</v>
      </c>
      <c r="V382" s="196">
        <v>0</v>
      </c>
      <c r="W382" s="196">
        <v>0</v>
      </c>
      <c r="X382" s="196" t="s">
        <v>72</v>
      </c>
      <c r="Y382" s="196">
        <v>0</v>
      </c>
      <c r="Z382" s="196" t="s">
        <v>72</v>
      </c>
    </row>
    <row r="383" spans="1:26" ht="14.25" customHeight="1">
      <c r="A383" s="74" t="s">
        <v>1000</v>
      </c>
      <c r="B383" s="196">
        <v>11</v>
      </c>
      <c r="C383" s="196">
        <v>165</v>
      </c>
      <c r="D383" s="196">
        <v>75</v>
      </c>
      <c r="E383" s="196">
        <v>90</v>
      </c>
      <c r="F383" s="196">
        <v>66</v>
      </c>
      <c r="G383" s="196">
        <v>52</v>
      </c>
      <c r="H383" s="196">
        <v>4</v>
      </c>
      <c r="I383" s="196">
        <v>36</v>
      </c>
      <c r="J383" s="196">
        <v>0</v>
      </c>
      <c r="K383" s="196">
        <v>0</v>
      </c>
      <c r="L383" s="196">
        <v>5</v>
      </c>
      <c r="M383" s="196">
        <v>2</v>
      </c>
      <c r="N383" s="196">
        <v>0</v>
      </c>
      <c r="O383" s="196">
        <v>0</v>
      </c>
      <c r="P383" s="196">
        <v>45160</v>
      </c>
      <c r="Q383" s="196">
        <v>84438</v>
      </c>
      <c r="R383" s="196">
        <v>159811</v>
      </c>
      <c r="S383" s="196">
        <v>147034</v>
      </c>
      <c r="T383" s="196">
        <v>9691</v>
      </c>
      <c r="U383" s="196">
        <v>3086</v>
      </c>
      <c r="V383" s="196">
        <v>0</v>
      </c>
      <c r="W383" s="196">
        <v>0</v>
      </c>
      <c r="X383" s="196">
        <v>3086</v>
      </c>
      <c r="Y383" s="196">
        <v>0</v>
      </c>
      <c r="Z383" s="196">
        <v>68513</v>
      </c>
    </row>
    <row r="384" spans="1:26" ht="14.25" customHeight="1">
      <c r="A384" s="74" t="s">
        <v>1001</v>
      </c>
      <c r="B384" s="196">
        <v>17</v>
      </c>
      <c r="C384" s="196">
        <v>94</v>
      </c>
      <c r="D384" s="196">
        <v>44</v>
      </c>
      <c r="E384" s="196">
        <v>50</v>
      </c>
      <c r="F384" s="196">
        <v>32</v>
      </c>
      <c r="G384" s="196">
        <v>24</v>
      </c>
      <c r="H384" s="196">
        <v>3</v>
      </c>
      <c r="I384" s="196">
        <v>21</v>
      </c>
      <c r="J384" s="196">
        <v>0</v>
      </c>
      <c r="K384" s="196">
        <v>0</v>
      </c>
      <c r="L384" s="196">
        <v>9</v>
      </c>
      <c r="M384" s="196">
        <v>5</v>
      </c>
      <c r="N384" s="196">
        <v>0</v>
      </c>
      <c r="O384" s="196">
        <v>3</v>
      </c>
      <c r="P384" s="196">
        <v>18006</v>
      </c>
      <c r="Q384" s="196">
        <v>21034</v>
      </c>
      <c r="R384" s="196">
        <v>50796</v>
      </c>
      <c r="S384" s="196">
        <v>34806</v>
      </c>
      <c r="T384" s="196">
        <v>13054</v>
      </c>
      <c r="U384" s="196">
        <v>2936</v>
      </c>
      <c r="V384" s="196">
        <v>0</v>
      </c>
      <c r="W384" s="196">
        <v>300</v>
      </c>
      <c r="X384" s="196">
        <v>2636</v>
      </c>
      <c r="Y384" s="196">
        <v>0</v>
      </c>
      <c r="Z384" s="196">
        <v>27762</v>
      </c>
    </row>
    <row r="385" spans="1:26" ht="14.25" customHeight="1">
      <c r="A385" s="74" t="s">
        <v>1002</v>
      </c>
      <c r="B385" s="196">
        <v>14</v>
      </c>
      <c r="C385" s="196">
        <v>190</v>
      </c>
      <c r="D385" s="196">
        <v>98</v>
      </c>
      <c r="E385" s="196">
        <v>92</v>
      </c>
      <c r="F385" s="196">
        <v>86</v>
      </c>
      <c r="G385" s="196">
        <v>51</v>
      </c>
      <c r="H385" s="196">
        <v>11</v>
      </c>
      <c r="I385" s="196">
        <v>41</v>
      </c>
      <c r="J385" s="196">
        <v>0</v>
      </c>
      <c r="K385" s="196">
        <v>0</v>
      </c>
      <c r="L385" s="196">
        <v>1</v>
      </c>
      <c r="M385" s="196">
        <v>0</v>
      </c>
      <c r="N385" s="196">
        <v>0</v>
      </c>
      <c r="O385" s="196">
        <v>0</v>
      </c>
      <c r="P385" s="196">
        <v>51749</v>
      </c>
      <c r="Q385" s="196">
        <v>121442</v>
      </c>
      <c r="R385" s="196">
        <v>220088</v>
      </c>
      <c r="S385" s="196">
        <v>203479</v>
      </c>
      <c r="T385" s="196">
        <v>11329</v>
      </c>
      <c r="U385" s="196">
        <v>5280</v>
      </c>
      <c r="V385" s="196">
        <v>0</v>
      </c>
      <c r="W385" s="196">
        <v>0</v>
      </c>
      <c r="X385" s="196">
        <v>5280</v>
      </c>
      <c r="Y385" s="196">
        <v>0</v>
      </c>
      <c r="Z385" s="196">
        <v>92716</v>
      </c>
    </row>
    <row r="386" spans="1:26" ht="14.25" customHeight="1">
      <c r="A386" s="74" t="s">
        <v>1003</v>
      </c>
      <c r="B386" s="196">
        <v>6</v>
      </c>
      <c r="C386" s="196">
        <v>143</v>
      </c>
      <c r="D386" s="196">
        <v>93</v>
      </c>
      <c r="E386" s="196">
        <v>50</v>
      </c>
      <c r="F386" s="196">
        <v>79</v>
      </c>
      <c r="G386" s="196">
        <v>32</v>
      </c>
      <c r="H386" s="196">
        <v>11</v>
      </c>
      <c r="I386" s="196">
        <v>18</v>
      </c>
      <c r="J386" s="196">
        <v>3</v>
      </c>
      <c r="K386" s="196">
        <v>0</v>
      </c>
      <c r="L386" s="196">
        <v>0</v>
      </c>
      <c r="M386" s="196">
        <v>0</v>
      </c>
      <c r="N386" s="196">
        <v>0</v>
      </c>
      <c r="O386" s="196">
        <v>2</v>
      </c>
      <c r="P386" s="196">
        <v>53017</v>
      </c>
      <c r="Q386" s="196">
        <v>194624</v>
      </c>
      <c r="R386" s="196">
        <v>283921</v>
      </c>
      <c r="S386" s="196">
        <v>279759</v>
      </c>
      <c r="T386" s="196">
        <v>3392</v>
      </c>
      <c r="U386" s="196">
        <v>770</v>
      </c>
      <c r="V386" s="196">
        <v>0</v>
      </c>
      <c r="W386" s="196">
        <v>0</v>
      </c>
      <c r="X386" s="196">
        <v>770</v>
      </c>
      <c r="Y386" s="196">
        <v>0</v>
      </c>
      <c r="Z386" s="196">
        <v>83300</v>
      </c>
    </row>
    <row r="387" spans="1:26" ht="14.25" customHeight="1">
      <c r="A387" s="74" t="s">
        <v>51</v>
      </c>
      <c r="B387" s="196">
        <v>4</v>
      </c>
      <c r="C387" s="196">
        <v>168</v>
      </c>
      <c r="D387" s="196">
        <v>113</v>
      </c>
      <c r="E387" s="196">
        <v>55</v>
      </c>
      <c r="F387" s="196">
        <v>81</v>
      </c>
      <c r="G387" s="196">
        <v>17</v>
      </c>
      <c r="H387" s="196">
        <v>26</v>
      </c>
      <c r="I387" s="196">
        <v>35</v>
      </c>
      <c r="J387" s="196">
        <v>6</v>
      </c>
      <c r="K387" s="196">
        <v>3</v>
      </c>
      <c r="L387" s="196">
        <v>0</v>
      </c>
      <c r="M387" s="196">
        <v>0</v>
      </c>
      <c r="N387" s="196">
        <v>0</v>
      </c>
      <c r="O387" s="196">
        <v>0</v>
      </c>
      <c r="P387" s="196">
        <v>56753</v>
      </c>
      <c r="Q387" s="196">
        <v>348287</v>
      </c>
      <c r="R387" s="196">
        <v>467951</v>
      </c>
      <c r="S387" s="196">
        <v>467951</v>
      </c>
      <c r="T387" s="196">
        <v>0</v>
      </c>
      <c r="U387" s="196">
        <v>0</v>
      </c>
      <c r="V387" s="196">
        <v>0</v>
      </c>
      <c r="W387" s="196">
        <v>0</v>
      </c>
      <c r="X387" s="196">
        <v>0</v>
      </c>
      <c r="Y387" s="196">
        <v>0</v>
      </c>
      <c r="Z387" s="196">
        <v>100583</v>
      </c>
    </row>
    <row r="388" spans="1:26" ht="14.25" customHeight="1">
      <c r="A388" s="74" t="s">
        <v>52</v>
      </c>
      <c r="B388" s="196">
        <v>9</v>
      </c>
      <c r="C388" s="196">
        <v>637</v>
      </c>
      <c r="D388" s="196">
        <v>381</v>
      </c>
      <c r="E388" s="196">
        <v>256</v>
      </c>
      <c r="F388" s="196">
        <v>293</v>
      </c>
      <c r="G388" s="196">
        <v>167</v>
      </c>
      <c r="H388" s="196">
        <v>55</v>
      </c>
      <c r="I388" s="196">
        <v>78</v>
      </c>
      <c r="J388" s="196">
        <v>33</v>
      </c>
      <c r="K388" s="196">
        <v>11</v>
      </c>
      <c r="L388" s="196">
        <v>0</v>
      </c>
      <c r="M388" s="196">
        <v>0</v>
      </c>
      <c r="N388" s="196">
        <v>0</v>
      </c>
      <c r="O388" s="196">
        <v>2</v>
      </c>
      <c r="P388" s="196">
        <v>265228</v>
      </c>
      <c r="Q388" s="196">
        <v>1119343</v>
      </c>
      <c r="R388" s="196">
        <v>1679631</v>
      </c>
      <c r="S388" s="196">
        <v>1676505</v>
      </c>
      <c r="T388" s="196">
        <v>0</v>
      </c>
      <c r="U388" s="196">
        <v>3126</v>
      </c>
      <c r="V388" s="196">
        <v>0</v>
      </c>
      <c r="W388" s="196">
        <v>0</v>
      </c>
      <c r="X388" s="196">
        <v>3126</v>
      </c>
      <c r="Y388" s="196">
        <v>0</v>
      </c>
      <c r="Z388" s="196">
        <v>461131</v>
      </c>
    </row>
    <row r="389" spans="1:26" ht="14.25" customHeight="1">
      <c r="A389" s="74" t="s">
        <v>53</v>
      </c>
      <c r="B389" s="196">
        <v>2</v>
      </c>
      <c r="C389" s="196">
        <v>258</v>
      </c>
      <c r="D389" s="196">
        <v>189</v>
      </c>
      <c r="E389" s="196">
        <v>69</v>
      </c>
      <c r="F389" s="196">
        <v>138</v>
      </c>
      <c r="G389" s="196">
        <v>14</v>
      </c>
      <c r="H389" s="196">
        <v>33</v>
      </c>
      <c r="I389" s="196">
        <v>39</v>
      </c>
      <c r="J389" s="196">
        <v>18</v>
      </c>
      <c r="K389" s="196">
        <v>16</v>
      </c>
      <c r="L389" s="196">
        <v>0</v>
      </c>
      <c r="M389" s="196">
        <v>0</v>
      </c>
      <c r="N389" s="196">
        <v>0</v>
      </c>
      <c r="O389" s="196">
        <v>0</v>
      </c>
      <c r="P389" s="196" t="s">
        <v>72</v>
      </c>
      <c r="Q389" s="196" t="s">
        <v>72</v>
      </c>
      <c r="R389" s="196" t="s">
        <v>72</v>
      </c>
      <c r="S389" s="196" t="s">
        <v>72</v>
      </c>
      <c r="T389" s="196">
        <v>0</v>
      </c>
      <c r="U389" s="196" t="s">
        <v>72</v>
      </c>
      <c r="V389" s="196">
        <v>0</v>
      </c>
      <c r="W389" s="196">
        <v>0</v>
      </c>
      <c r="X389" s="196" t="s">
        <v>72</v>
      </c>
      <c r="Y389" s="196">
        <v>0</v>
      </c>
      <c r="Z389" s="196" t="s">
        <v>72</v>
      </c>
    </row>
    <row r="390" spans="1:26" ht="14.25" customHeight="1">
      <c r="A390" s="74" t="s">
        <v>54</v>
      </c>
      <c r="B390" s="196">
        <v>1</v>
      </c>
      <c r="C390" s="196">
        <v>247</v>
      </c>
      <c r="D390" s="196">
        <v>143</v>
      </c>
      <c r="E390" s="196">
        <v>104</v>
      </c>
      <c r="F390" s="196">
        <v>142</v>
      </c>
      <c r="G390" s="196">
        <v>74</v>
      </c>
      <c r="H390" s="196">
        <v>1</v>
      </c>
      <c r="I390" s="196">
        <v>30</v>
      </c>
      <c r="J390" s="196">
        <v>0</v>
      </c>
      <c r="K390" s="196">
        <v>0</v>
      </c>
      <c r="L390" s="196">
        <v>0</v>
      </c>
      <c r="M390" s="196">
        <v>0</v>
      </c>
      <c r="N390" s="196">
        <v>0</v>
      </c>
      <c r="O390" s="196">
        <v>0</v>
      </c>
      <c r="P390" s="196" t="s">
        <v>72</v>
      </c>
      <c r="Q390" s="196" t="s">
        <v>72</v>
      </c>
      <c r="R390" s="196" t="s">
        <v>72</v>
      </c>
      <c r="S390" s="196" t="s">
        <v>72</v>
      </c>
      <c r="T390" s="196">
        <v>0</v>
      </c>
      <c r="U390" s="196">
        <v>0</v>
      </c>
      <c r="V390" s="196">
        <v>0</v>
      </c>
      <c r="W390" s="196">
        <v>0</v>
      </c>
      <c r="X390" s="196">
        <v>0</v>
      </c>
      <c r="Y390" s="196">
        <v>0</v>
      </c>
      <c r="Z390" s="196" t="s">
        <v>72</v>
      </c>
    </row>
    <row r="391" spans="1:26" ht="14.25" customHeight="1">
      <c r="A391" s="74" t="s">
        <v>62</v>
      </c>
      <c r="B391" s="196">
        <v>0</v>
      </c>
      <c r="C391" s="196">
        <v>0</v>
      </c>
      <c r="D391" s="196">
        <v>0</v>
      </c>
      <c r="E391" s="196">
        <v>0</v>
      </c>
      <c r="F391" s="196">
        <v>0</v>
      </c>
      <c r="G391" s="196">
        <v>0</v>
      </c>
      <c r="H391" s="196">
        <v>0</v>
      </c>
      <c r="I391" s="196">
        <v>0</v>
      </c>
      <c r="J391" s="196">
        <v>0</v>
      </c>
      <c r="K391" s="196">
        <v>0</v>
      </c>
      <c r="L391" s="196">
        <v>0</v>
      </c>
      <c r="M391" s="196">
        <v>0</v>
      </c>
      <c r="N391" s="196">
        <v>0</v>
      </c>
      <c r="O391" s="196">
        <v>0</v>
      </c>
      <c r="P391" s="196">
        <v>0</v>
      </c>
      <c r="Q391" s="196">
        <v>0</v>
      </c>
      <c r="R391" s="196">
        <v>0</v>
      </c>
      <c r="S391" s="196">
        <v>0</v>
      </c>
      <c r="T391" s="196">
        <v>0</v>
      </c>
      <c r="U391" s="196">
        <v>0</v>
      </c>
      <c r="V391" s="196">
        <v>0</v>
      </c>
      <c r="W391" s="196">
        <v>0</v>
      </c>
      <c r="X391" s="196">
        <v>0</v>
      </c>
      <c r="Y391" s="196">
        <v>0</v>
      </c>
      <c r="Z391" s="196">
        <v>0</v>
      </c>
    </row>
    <row r="392" spans="1:26" ht="14.25" customHeight="1">
      <c r="A392" s="74" t="s">
        <v>63</v>
      </c>
      <c r="B392" s="196">
        <v>25</v>
      </c>
      <c r="C392" s="196">
        <v>696</v>
      </c>
      <c r="D392" s="196">
        <v>541</v>
      </c>
      <c r="E392" s="196">
        <v>155</v>
      </c>
      <c r="F392" s="196">
        <v>496</v>
      </c>
      <c r="G392" s="196">
        <v>92</v>
      </c>
      <c r="H392" s="196">
        <v>12</v>
      </c>
      <c r="I392" s="196">
        <v>45</v>
      </c>
      <c r="J392" s="196">
        <v>26</v>
      </c>
      <c r="K392" s="196">
        <v>11</v>
      </c>
      <c r="L392" s="196">
        <v>7</v>
      </c>
      <c r="M392" s="196">
        <v>7</v>
      </c>
      <c r="N392" s="196">
        <v>5</v>
      </c>
      <c r="O392" s="196">
        <v>0</v>
      </c>
      <c r="P392" s="196">
        <v>228936</v>
      </c>
      <c r="Q392" s="196">
        <v>955177</v>
      </c>
      <c r="R392" s="196">
        <v>1475607</v>
      </c>
      <c r="S392" s="196">
        <v>1433912</v>
      </c>
      <c r="T392" s="196">
        <v>39368</v>
      </c>
      <c r="U392" s="196">
        <v>2327</v>
      </c>
      <c r="V392" s="196">
        <v>180</v>
      </c>
      <c r="W392" s="196">
        <v>0</v>
      </c>
      <c r="X392" s="196">
        <v>1606</v>
      </c>
      <c r="Y392" s="196">
        <v>541</v>
      </c>
      <c r="Z392" s="196">
        <v>376933</v>
      </c>
    </row>
    <row r="393" spans="1:26" ht="14.25" customHeight="1">
      <c r="A393" s="74" t="s">
        <v>997</v>
      </c>
      <c r="B393" s="196">
        <v>3</v>
      </c>
      <c r="C393" s="196">
        <v>41</v>
      </c>
      <c r="D393" s="196">
        <v>6</v>
      </c>
      <c r="E393" s="196">
        <v>35</v>
      </c>
      <c r="F393" s="196">
        <v>2</v>
      </c>
      <c r="G393" s="196">
        <v>17</v>
      </c>
      <c r="H393" s="196">
        <v>1</v>
      </c>
      <c r="I393" s="196">
        <v>14</v>
      </c>
      <c r="J393" s="196">
        <v>0</v>
      </c>
      <c r="K393" s="196">
        <v>0</v>
      </c>
      <c r="L393" s="196">
        <v>3</v>
      </c>
      <c r="M393" s="196">
        <v>4</v>
      </c>
      <c r="N393" s="196">
        <v>0</v>
      </c>
      <c r="O393" s="196">
        <v>0</v>
      </c>
      <c r="P393" s="196">
        <v>5827</v>
      </c>
      <c r="Q393" s="196">
        <v>2563</v>
      </c>
      <c r="R393" s="196">
        <v>11209</v>
      </c>
      <c r="S393" s="196">
        <v>11209</v>
      </c>
      <c r="T393" s="196">
        <v>0</v>
      </c>
      <c r="U393" s="196">
        <v>0</v>
      </c>
      <c r="V393" s="196">
        <v>0</v>
      </c>
      <c r="W393" s="196">
        <v>0</v>
      </c>
      <c r="X393" s="196">
        <v>0</v>
      </c>
      <c r="Y393" s="196">
        <v>0</v>
      </c>
      <c r="Z393" s="196">
        <v>8065</v>
      </c>
    </row>
    <row r="394" spans="1:26" ht="14.25" customHeight="1">
      <c r="A394" s="74" t="s">
        <v>999</v>
      </c>
      <c r="B394" s="196">
        <v>1</v>
      </c>
      <c r="C394" s="196">
        <v>6</v>
      </c>
      <c r="D394" s="196">
        <v>2</v>
      </c>
      <c r="E394" s="196">
        <v>4</v>
      </c>
      <c r="F394" s="196">
        <v>2</v>
      </c>
      <c r="G394" s="196">
        <v>4</v>
      </c>
      <c r="H394" s="196">
        <v>0</v>
      </c>
      <c r="I394" s="196">
        <v>0</v>
      </c>
      <c r="J394" s="196">
        <v>0</v>
      </c>
      <c r="K394" s="196">
        <v>0</v>
      </c>
      <c r="L394" s="196">
        <v>0</v>
      </c>
      <c r="M394" s="196">
        <v>0</v>
      </c>
      <c r="N394" s="196">
        <v>0</v>
      </c>
      <c r="O394" s="196">
        <v>0</v>
      </c>
      <c r="P394" s="196" t="s">
        <v>72</v>
      </c>
      <c r="Q394" s="196" t="s">
        <v>72</v>
      </c>
      <c r="R394" s="196" t="s">
        <v>72</v>
      </c>
      <c r="S394" s="196">
        <v>0</v>
      </c>
      <c r="T394" s="196" t="s">
        <v>72</v>
      </c>
      <c r="U394" s="196">
        <v>0</v>
      </c>
      <c r="V394" s="196">
        <v>0</v>
      </c>
      <c r="W394" s="196">
        <v>0</v>
      </c>
      <c r="X394" s="196">
        <v>0</v>
      </c>
      <c r="Y394" s="196">
        <v>0</v>
      </c>
      <c r="Z394" s="196" t="s">
        <v>72</v>
      </c>
    </row>
    <row r="395" spans="1:26" ht="14.25" customHeight="1">
      <c r="A395" s="74" t="s">
        <v>1568</v>
      </c>
      <c r="B395" s="196">
        <v>2</v>
      </c>
      <c r="C395" s="196">
        <v>19</v>
      </c>
      <c r="D395" s="196">
        <v>10</v>
      </c>
      <c r="E395" s="196">
        <v>9</v>
      </c>
      <c r="F395" s="196">
        <v>9</v>
      </c>
      <c r="G395" s="196">
        <v>4</v>
      </c>
      <c r="H395" s="196">
        <v>1</v>
      </c>
      <c r="I395" s="196">
        <v>5</v>
      </c>
      <c r="J395" s="196">
        <v>0</v>
      </c>
      <c r="K395" s="196">
        <v>0</v>
      </c>
      <c r="L395" s="196">
        <v>0</v>
      </c>
      <c r="M395" s="196">
        <v>0</v>
      </c>
      <c r="N395" s="196">
        <v>0</v>
      </c>
      <c r="O395" s="196">
        <v>0</v>
      </c>
      <c r="P395" s="196" t="s">
        <v>72</v>
      </c>
      <c r="Q395" s="196" t="s">
        <v>72</v>
      </c>
      <c r="R395" s="196" t="s">
        <v>72</v>
      </c>
      <c r="S395" s="196" t="s">
        <v>72</v>
      </c>
      <c r="T395" s="196">
        <v>0</v>
      </c>
      <c r="U395" s="196">
        <v>0</v>
      </c>
      <c r="V395" s="196">
        <v>0</v>
      </c>
      <c r="W395" s="196">
        <v>0</v>
      </c>
      <c r="X395" s="196">
        <v>0</v>
      </c>
      <c r="Y395" s="196">
        <v>0</v>
      </c>
      <c r="Z395" s="196" t="s">
        <v>72</v>
      </c>
    </row>
    <row r="396" spans="1:26" ht="14.25" customHeight="1">
      <c r="A396" s="74" t="s">
        <v>1703</v>
      </c>
      <c r="B396" s="196">
        <v>1</v>
      </c>
      <c r="C396" s="196">
        <v>4</v>
      </c>
      <c r="D396" s="196">
        <v>2</v>
      </c>
      <c r="E396" s="196">
        <v>2</v>
      </c>
      <c r="F396" s="196">
        <v>2</v>
      </c>
      <c r="G396" s="196">
        <v>0</v>
      </c>
      <c r="H396" s="196">
        <v>0</v>
      </c>
      <c r="I396" s="196">
        <v>2</v>
      </c>
      <c r="J396" s="196">
        <v>0</v>
      </c>
      <c r="K396" s="196">
        <v>0</v>
      </c>
      <c r="L396" s="196">
        <v>0</v>
      </c>
      <c r="M396" s="196">
        <v>0</v>
      </c>
      <c r="N396" s="196">
        <v>0</v>
      </c>
      <c r="O396" s="196">
        <v>0</v>
      </c>
      <c r="P396" s="196" t="s">
        <v>72</v>
      </c>
      <c r="Q396" s="196" t="s">
        <v>72</v>
      </c>
      <c r="R396" s="196" t="s">
        <v>72</v>
      </c>
      <c r="S396" s="196">
        <v>0</v>
      </c>
      <c r="T396" s="196" t="s">
        <v>72</v>
      </c>
      <c r="U396" s="196">
        <v>0</v>
      </c>
      <c r="V396" s="196">
        <v>0</v>
      </c>
      <c r="W396" s="196">
        <v>0</v>
      </c>
      <c r="X396" s="196">
        <v>0</v>
      </c>
      <c r="Y396" s="196">
        <v>0</v>
      </c>
      <c r="Z396" s="196" t="s">
        <v>72</v>
      </c>
    </row>
    <row r="397" spans="1:26" ht="14.25" customHeight="1">
      <c r="A397" s="74" t="s">
        <v>1704</v>
      </c>
      <c r="B397" s="196">
        <v>2</v>
      </c>
      <c r="C397" s="196">
        <v>43</v>
      </c>
      <c r="D397" s="196">
        <v>30</v>
      </c>
      <c r="E397" s="196">
        <v>13</v>
      </c>
      <c r="F397" s="196">
        <v>29</v>
      </c>
      <c r="G397" s="196">
        <v>8</v>
      </c>
      <c r="H397" s="196">
        <v>0</v>
      </c>
      <c r="I397" s="196">
        <v>2</v>
      </c>
      <c r="J397" s="196">
        <v>1</v>
      </c>
      <c r="K397" s="196">
        <v>3</v>
      </c>
      <c r="L397" s="196">
        <v>0</v>
      </c>
      <c r="M397" s="196">
        <v>0</v>
      </c>
      <c r="N397" s="196">
        <v>2</v>
      </c>
      <c r="O397" s="196">
        <v>0</v>
      </c>
      <c r="P397" s="196" t="s">
        <v>72</v>
      </c>
      <c r="Q397" s="196" t="s">
        <v>72</v>
      </c>
      <c r="R397" s="196" t="s">
        <v>72</v>
      </c>
      <c r="S397" s="196" t="s">
        <v>72</v>
      </c>
      <c r="T397" s="196">
        <v>0</v>
      </c>
      <c r="U397" s="196">
        <v>0</v>
      </c>
      <c r="V397" s="196">
        <v>0</v>
      </c>
      <c r="W397" s="196">
        <v>0</v>
      </c>
      <c r="X397" s="196">
        <v>0</v>
      </c>
      <c r="Y397" s="196">
        <v>0</v>
      </c>
      <c r="Z397" s="196" t="s">
        <v>72</v>
      </c>
    </row>
    <row r="398" spans="1:26" ht="14.25" customHeight="1">
      <c r="A398" s="74" t="s">
        <v>1716</v>
      </c>
      <c r="B398" s="196">
        <v>2</v>
      </c>
      <c r="C398" s="196">
        <v>41</v>
      </c>
      <c r="D398" s="196">
        <v>11</v>
      </c>
      <c r="E398" s="196">
        <v>30</v>
      </c>
      <c r="F398" s="196">
        <v>9</v>
      </c>
      <c r="G398" s="196">
        <v>19</v>
      </c>
      <c r="H398" s="196">
        <v>1</v>
      </c>
      <c r="I398" s="196">
        <v>11</v>
      </c>
      <c r="J398" s="196">
        <v>0</v>
      </c>
      <c r="K398" s="196">
        <v>0</v>
      </c>
      <c r="L398" s="196">
        <v>1</v>
      </c>
      <c r="M398" s="196">
        <v>0</v>
      </c>
      <c r="N398" s="196">
        <v>0</v>
      </c>
      <c r="O398" s="196">
        <v>0</v>
      </c>
      <c r="P398" s="196" t="s">
        <v>72</v>
      </c>
      <c r="Q398" s="196" t="s">
        <v>72</v>
      </c>
      <c r="R398" s="196" t="s">
        <v>72</v>
      </c>
      <c r="S398" s="196" t="s">
        <v>72</v>
      </c>
      <c r="T398" s="196">
        <v>0</v>
      </c>
      <c r="U398" s="196">
        <v>0</v>
      </c>
      <c r="V398" s="196">
        <v>0</v>
      </c>
      <c r="W398" s="196">
        <v>0</v>
      </c>
      <c r="X398" s="196">
        <v>0</v>
      </c>
      <c r="Y398" s="196">
        <v>0</v>
      </c>
      <c r="Z398" s="196" t="s">
        <v>72</v>
      </c>
    </row>
    <row r="399" spans="1:26" ht="14.25" customHeight="1">
      <c r="A399" s="74" t="s">
        <v>1705</v>
      </c>
      <c r="B399" s="196">
        <v>6</v>
      </c>
      <c r="C399" s="196">
        <v>65</v>
      </c>
      <c r="D399" s="196">
        <v>52</v>
      </c>
      <c r="E399" s="196">
        <v>13</v>
      </c>
      <c r="F399" s="196">
        <v>45</v>
      </c>
      <c r="G399" s="196">
        <v>4</v>
      </c>
      <c r="H399" s="196">
        <v>6</v>
      </c>
      <c r="I399" s="196">
        <v>2</v>
      </c>
      <c r="J399" s="196">
        <v>0</v>
      </c>
      <c r="K399" s="196">
        <v>6</v>
      </c>
      <c r="L399" s="196">
        <v>1</v>
      </c>
      <c r="M399" s="196">
        <v>1</v>
      </c>
      <c r="N399" s="196">
        <v>1</v>
      </c>
      <c r="O399" s="196">
        <v>0</v>
      </c>
      <c r="P399" s="196">
        <v>23776</v>
      </c>
      <c r="Q399" s="196">
        <v>134630</v>
      </c>
      <c r="R399" s="196">
        <v>198980</v>
      </c>
      <c r="S399" s="196">
        <v>196833</v>
      </c>
      <c r="T399" s="196">
        <v>0</v>
      </c>
      <c r="U399" s="196">
        <v>2147</v>
      </c>
      <c r="V399" s="196">
        <v>0</v>
      </c>
      <c r="W399" s="196">
        <v>0</v>
      </c>
      <c r="X399" s="196">
        <v>1606</v>
      </c>
      <c r="Y399" s="196">
        <v>541</v>
      </c>
      <c r="Z399" s="196">
        <v>60029</v>
      </c>
    </row>
    <row r="400" spans="1:26" ht="14.25" customHeight="1">
      <c r="A400" s="74" t="s">
        <v>1706</v>
      </c>
      <c r="B400" s="196">
        <v>1</v>
      </c>
      <c r="C400" s="196">
        <v>77</v>
      </c>
      <c r="D400" s="196">
        <v>61</v>
      </c>
      <c r="E400" s="196">
        <v>16</v>
      </c>
      <c r="F400" s="196">
        <v>61</v>
      </c>
      <c r="G400" s="196">
        <v>15</v>
      </c>
      <c r="H400" s="196">
        <v>0</v>
      </c>
      <c r="I400" s="196">
        <v>1</v>
      </c>
      <c r="J400" s="196">
        <v>0</v>
      </c>
      <c r="K400" s="196">
        <v>0</v>
      </c>
      <c r="L400" s="196">
        <v>0</v>
      </c>
      <c r="M400" s="196">
        <v>0</v>
      </c>
      <c r="N400" s="196">
        <v>0</v>
      </c>
      <c r="O400" s="196">
        <v>0</v>
      </c>
      <c r="P400" s="196" t="s">
        <v>72</v>
      </c>
      <c r="Q400" s="196" t="s">
        <v>72</v>
      </c>
      <c r="R400" s="196" t="s">
        <v>72</v>
      </c>
      <c r="S400" s="196" t="s">
        <v>72</v>
      </c>
      <c r="T400" s="196">
        <v>0</v>
      </c>
      <c r="U400" s="196">
        <v>0</v>
      </c>
      <c r="V400" s="196">
        <v>0</v>
      </c>
      <c r="W400" s="196">
        <v>0</v>
      </c>
      <c r="X400" s="196">
        <v>0</v>
      </c>
      <c r="Y400" s="196">
        <v>0</v>
      </c>
      <c r="Z400" s="196" t="s">
        <v>72</v>
      </c>
    </row>
    <row r="401" spans="1:26" ht="14.25" customHeight="1">
      <c r="A401" s="74" t="s">
        <v>1707</v>
      </c>
      <c r="B401" s="196">
        <v>2</v>
      </c>
      <c r="C401" s="196">
        <v>290</v>
      </c>
      <c r="D401" s="196">
        <v>278</v>
      </c>
      <c r="E401" s="196">
        <v>12</v>
      </c>
      <c r="F401" s="196">
        <v>267</v>
      </c>
      <c r="G401" s="196">
        <v>7</v>
      </c>
      <c r="H401" s="196">
        <v>1</v>
      </c>
      <c r="I401" s="196">
        <v>4</v>
      </c>
      <c r="J401" s="196">
        <v>9</v>
      </c>
      <c r="K401" s="196">
        <v>0</v>
      </c>
      <c r="L401" s="196">
        <v>1</v>
      </c>
      <c r="M401" s="196">
        <v>1</v>
      </c>
      <c r="N401" s="196">
        <v>0</v>
      </c>
      <c r="O401" s="196">
        <v>0</v>
      </c>
      <c r="P401" s="196" t="s">
        <v>72</v>
      </c>
      <c r="Q401" s="196" t="s">
        <v>72</v>
      </c>
      <c r="R401" s="196" t="s">
        <v>72</v>
      </c>
      <c r="S401" s="196" t="s">
        <v>72</v>
      </c>
      <c r="T401" s="196" t="s">
        <v>72</v>
      </c>
      <c r="U401" s="196">
        <v>0</v>
      </c>
      <c r="V401" s="196">
        <v>0</v>
      </c>
      <c r="W401" s="196">
        <v>0</v>
      </c>
      <c r="X401" s="196">
        <v>0</v>
      </c>
      <c r="Y401" s="196">
        <v>0</v>
      </c>
      <c r="Z401" s="196" t="s">
        <v>72</v>
      </c>
    </row>
    <row r="402" spans="1:26" ht="14.25" customHeight="1">
      <c r="A402" s="74" t="s">
        <v>1708</v>
      </c>
      <c r="B402" s="196">
        <v>1</v>
      </c>
      <c r="C402" s="196">
        <v>5</v>
      </c>
      <c r="D402" s="196">
        <v>2</v>
      </c>
      <c r="E402" s="196">
        <v>3</v>
      </c>
      <c r="F402" s="196">
        <v>0</v>
      </c>
      <c r="G402" s="196">
        <v>0</v>
      </c>
      <c r="H402" s="196">
        <v>1</v>
      </c>
      <c r="I402" s="196">
        <v>2</v>
      </c>
      <c r="J402" s="196">
        <v>0</v>
      </c>
      <c r="K402" s="196">
        <v>0</v>
      </c>
      <c r="L402" s="196">
        <v>1</v>
      </c>
      <c r="M402" s="196">
        <v>1</v>
      </c>
      <c r="N402" s="196">
        <v>0</v>
      </c>
      <c r="O402" s="196">
        <v>0</v>
      </c>
      <c r="P402" s="196" t="s">
        <v>72</v>
      </c>
      <c r="Q402" s="196" t="s">
        <v>72</v>
      </c>
      <c r="R402" s="196" t="s">
        <v>72</v>
      </c>
      <c r="S402" s="196">
        <v>0</v>
      </c>
      <c r="T402" s="196" t="s">
        <v>72</v>
      </c>
      <c r="U402" s="196">
        <v>0</v>
      </c>
      <c r="V402" s="196">
        <v>0</v>
      </c>
      <c r="W402" s="196">
        <v>0</v>
      </c>
      <c r="X402" s="196">
        <v>0</v>
      </c>
      <c r="Y402" s="196">
        <v>0</v>
      </c>
      <c r="Z402" s="196" t="s">
        <v>72</v>
      </c>
    </row>
    <row r="403" spans="1:26" ht="14.25" customHeight="1">
      <c r="A403" s="74" t="s">
        <v>1569</v>
      </c>
      <c r="B403" s="196">
        <v>1</v>
      </c>
      <c r="C403" s="196">
        <v>8</v>
      </c>
      <c r="D403" s="196">
        <v>8</v>
      </c>
      <c r="E403" s="196">
        <v>0</v>
      </c>
      <c r="F403" s="196">
        <v>7</v>
      </c>
      <c r="G403" s="196">
        <v>0</v>
      </c>
      <c r="H403" s="196">
        <v>1</v>
      </c>
      <c r="I403" s="196">
        <v>0</v>
      </c>
      <c r="J403" s="196">
        <v>0</v>
      </c>
      <c r="K403" s="196">
        <v>0</v>
      </c>
      <c r="L403" s="196">
        <v>0</v>
      </c>
      <c r="M403" s="196">
        <v>0</v>
      </c>
      <c r="N403" s="196">
        <v>0</v>
      </c>
      <c r="O403" s="196">
        <v>0</v>
      </c>
      <c r="P403" s="196" t="s">
        <v>72</v>
      </c>
      <c r="Q403" s="196" t="s">
        <v>72</v>
      </c>
      <c r="R403" s="196" t="s">
        <v>72</v>
      </c>
      <c r="S403" s="196" t="s">
        <v>72</v>
      </c>
      <c r="T403" s="196">
        <v>0</v>
      </c>
      <c r="U403" s="196">
        <v>0</v>
      </c>
      <c r="V403" s="196">
        <v>0</v>
      </c>
      <c r="W403" s="196">
        <v>0</v>
      </c>
      <c r="X403" s="196">
        <v>0</v>
      </c>
      <c r="Y403" s="196">
        <v>0</v>
      </c>
      <c r="Z403" s="196" t="s">
        <v>72</v>
      </c>
    </row>
    <row r="404" spans="1:26" ht="14.25" customHeight="1">
      <c r="A404" s="74" t="s">
        <v>1709</v>
      </c>
      <c r="B404" s="196">
        <v>1</v>
      </c>
      <c r="C404" s="196">
        <v>22</v>
      </c>
      <c r="D404" s="196">
        <v>18</v>
      </c>
      <c r="E404" s="196">
        <v>4</v>
      </c>
      <c r="F404" s="196">
        <v>18</v>
      </c>
      <c r="G404" s="196">
        <v>4</v>
      </c>
      <c r="H404" s="196">
        <v>0</v>
      </c>
      <c r="I404" s="196">
        <v>0</v>
      </c>
      <c r="J404" s="196">
        <v>0</v>
      </c>
      <c r="K404" s="196">
        <v>0</v>
      </c>
      <c r="L404" s="196">
        <v>0</v>
      </c>
      <c r="M404" s="196">
        <v>0</v>
      </c>
      <c r="N404" s="196">
        <v>0</v>
      </c>
      <c r="O404" s="196">
        <v>0</v>
      </c>
      <c r="P404" s="196" t="s">
        <v>72</v>
      </c>
      <c r="Q404" s="196" t="s">
        <v>72</v>
      </c>
      <c r="R404" s="196" t="s">
        <v>72</v>
      </c>
      <c r="S404" s="196" t="s">
        <v>72</v>
      </c>
      <c r="T404" s="196">
        <v>0</v>
      </c>
      <c r="U404" s="196">
        <v>0</v>
      </c>
      <c r="V404" s="196">
        <v>0</v>
      </c>
      <c r="W404" s="196">
        <v>0</v>
      </c>
      <c r="X404" s="196">
        <v>0</v>
      </c>
      <c r="Y404" s="196">
        <v>0</v>
      </c>
      <c r="Z404" s="196" t="s">
        <v>72</v>
      </c>
    </row>
    <row r="405" spans="1:26" ht="14.25" customHeight="1">
      <c r="A405" s="74" t="s">
        <v>1572</v>
      </c>
      <c r="B405" s="196">
        <v>1</v>
      </c>
      <c r="C405" s="196">
        <v>28</v>
      </c>
      <c r="D405" s="196">
        <v>15</v>
      </c>
      <c r="E405" s="196">
        <v>13</v>
      </c>
      <c r="F405" s="196">
        <v>12</v>
      </c>
      <c r="G405" s="196">
        <v>9</v>
      </c>
      <c r="H405" s="196">
        <v>0</v>
      </c>
      <c r="I405" s="196">
        <v>2</v>
      </c>
      <c r="J405" s="196">
        <v>3</v>
      </c>
      <c r="K405" s="196">
        <v>2</v>
      </c>
      <c r="L405" s="196">
        <v>0</v>
      </c>
      <c r="M405" s="196">
        <v>0</v>
      </c>
      <c r="N405" s="196">
        <v>2</v>
      </c>
      <c r="O405" s="196">
        <v>0</v>
      </c>
      <c r="P405" s="196" t="s">
        <v>72</v>
      </c>
      <c r="Q405" s="196" t="s">
        <v>72</v>
      </c>
      <c r="R405" s="196" t="s">
        <v>72</v>
      </c>
      <c r="S405" s="196">
        <v>0</v>
      </c>
      <c r="T405" s="196" t="s">
        <v>72</v>
      </c>
      <c r="U405" s="196" t="s">
        <v>72</v>
      </c>
      <c r="V405" s="196" t="s">
        <v>72</v>
      </c>
      <c r="W405" s="196">
        <v>0</v>
      </c>
      <c r="X405" s="196">
        <v>0</v>
      </c>
      <c r="Y405" s="196">
        <v>0</v>
      </c>
      <c r="Z405" s="196" t="s">
        <v>72</v>
      </c>
    </row>
    <row r="406" spans="1:26" ht="14.25" customHeight="1">
      <c r="A406" s="74" t="s">
        <v>1000</v>
      </c>
      <c r="B406" s="196">
        <v>1</v>
      </c>
      <c r="C406" s="196">
        <v>47</v>
      </c>
      <c r="D406" s="196">
        <v>46</v>
      </c>
      <c r="E406" s="196">
        <v>1</v>
      </c>
      <c r="F406" s="196">
        <v>33</v>
      </c>
      <c r="G406" s="196">
        <v>1</v>
      </c>
      <c r="H406" s="196">
        <v>0</v>
      </c>
      <c r="I406" s="196">
        <v>0</v>
      </c>
      <c r="J406" s="196">
        <v>13</v>
      </c>
      <c r="K406" s="196">
        <v>0</v>
      </c>
      <c r="L406" s="196">
        <v>0</v>
      </c>
      <c r="M406" s="196">
        <v>0</v>
      </c>
      <c r="N406" s="196">
        <v>0</v>
      </c>
      <c r="O406" s="196">
        <v>0</v>
      </c>
      <c r="P406" s="196" t="s">
        <v>72</v>
      </c>
      <c r="Q406" s="196" t="s">
        <v>72</v>
      </c>
      <c r="R406" s="196" t="s">
        <v>72</v>
      </c>
      <c r="S406" s="196" t="s">
        <v>72</v>
      </c>
      <c r="T406" s="196">
        <v>0</v>
      </c>
      <c r="U406" s="196">
        <v>0</v>
      </c>
      <c r="V406" s="196">
        <v>0</v>
      </c>
      <c r="W406" s="196">
        <v>0</v>
      </c>
      <c r="X406" s="196">
        <v>0</v>
      </c>
      <c r="Y406" s="196">
        <v>0</v>
      </c>
      <c r="Z406" s="196" t="s">
        <v>72</v>
      </c>
    </row>
    <row r="407" spans="1:26" ht="14.25" customHeight="1">
      <c r="A407" s="74" t="s">
        <v>1001</v>
      </c>
      <c r="B407" s="196">
        <v>12</v>
      </c>
      <c r="C407" s="196">
        <v>69</v>
      </c>
      <c r="D407" s="196">
        <v>36</v>
      </c>
      <c r="E407" s="196">
        <v>33</v>
      </c>
      <c r="F407" s="196">
        <v>27</v>
      </c>
      <c r="G407" s="196">
        <v>10</v>
      </c>
      <c r="H407" s="196">
        <v>4</v>
      </c>
      <c r="I407" s="196">
        <v>14</v>
      </c>
      <c r="J407" s="196">
        <v>0</v>
      </c>
      <c r="K407" s="196">
        <v>4</v>
      </c>
      <c r="L407" s="196">
        <v>5</v>
      </c>
      <c r="M407" s="196">
        <v>5</v>
      </c>
      <c r="N407" s="196">
        <v>1</v>
      </c>
      <c r="O407" s="196">
        <v>0</v>
      </c>
      <c r="P407" s="196">
        <v>15779</v>
      </c>
      <c r="Q407" s="196">
        <v>26280</v>
      </c>
      <c r="R407" s="196">
        <v>49086</v>
      </c>
      <c r="S407" s="196">
        <v>43101</v>
      </c>
      <c r="T407" s="196">
        <v>5985</v>
      </c>
      <c r="U407" s="196">
        <v>0</v>
      </c>
      <c r="V407" s="196">
        <v>0</v>
      </c>
      <c r="W407" s="196">
        <v>0</v>
      </c>
      <c r="X407" s="196">
        <v>0</v>
      </c>
      <c r="Y407" s="196">
        <v>0</v>
      </c>
      <c r="Z407" s="196">
        <v>21275</v>
      </c>
    </row>
    <row r="408" spans="1:26" ht="14.25" customHeight="1">
      <c r="A408" s="74" t="s">
        <v>1002</v>
      </c>
      <c r="B408" s="196">
        <v>4</v>
      </c>
      <c r="C408" s="196">
        <v>58</v>
      </c>
      <c r="D408" s="196">
        <v>28</v>
      </c>
      <c r="E408" s="196">
        <v>30</v>
      </c>
      <c r="F408" s="196">
        <v>26</v>
      </c>
      <c r="G408" s="196">
        <v>14</v>
      </c>
      <c r="H408" s="196">
        <v>1</v>
      </c>
      <c r="I408" s="196">
        <v>12</v>
      </c>
      <c r="J408" s="196">
        <v>0</v>
      </c>
      <c r="K408" s="196">
        <v>2</v>
      </c>
      <c r="L408" s="196">
        <v>1</v>
      </c>
      <c r="M408" s="196">
        <v>2</v>
      </c>
      <c r="N408" s="196">
        <v>0</v>
      </c>
      <c r="O408" s="196">
        <v>0</v>
      </c>
      <c r="P408" s="196">
        <v>16438</v>
      </c>
      <c r="Q408" s="196">
        <v>96546</v>
      </c>
      <c r="R408" s="196">
        <v>147654</v>
      </c>
      <c r="S408" s="196">
        <v>147654</v>
      </c>
      <c r="T408" s="196">
        <v>0</v>
      </c>
      <c r="U408" s="196">
        <v>0</v>
      </c>
      <c r="V408" s="196">
        <v>0</v>
      </c>
      <c r="W408" s="196">
        <v>0</v>
      </c>
      <c r="X408" s="196">
        <v>0</v>
      </c>
      <c r="Y408" s="196">
        <v>0</v>
      </c>
      <c r="Z408" s="196">
        <v>47675</v>
      </c>
    </row>
    <row r="409" spans="1:26" ht="14.25" customHeight="1">
      <c r="A409" s="74" t="s">
        <v>1003</v>
      </c>
      <c r="B409" s="196">
        <v>5</v>
      </c>
      <c r="C409" s="196">
        <v>123</v>
      </c>
      <c r="D409" s="196">
        <v>66</v>
      </c>
      <c r="E409" s="196">
        <v>57</v>
      </c>
      <c r="F409" s="196">
        <v>55</v>
      </c>
      <c r="G409" s="196">
        <v>40</v>
      </c>
      <c r="H409" s="196">
        <v>7</v>
      </c>
      <c r="I409" s="196">
        <v>15</v>
      </c>
      <c r="J409" s="196">
        <v>3</v>
      </c>
      <c r="K409" s="196">
        <v>2</v>
      </c>
      <c r="L409" s="196">
        <v>1</v>
      </c>
      <c r="M409" s="196">
        <v>0</v>
      </c>
      <c r="N409" s="196">
        <v>2</v>
      </c>
      <c r="O409" s="196">
        <v>0</v>
      </c>
      <c r="P409" s="196">
        <v>37983</v>
      </c>
      <c r="Q409" s="196">
        <v>56204</v>
      </c>
      <c r="R409" s="196">
        <v>130078</v>
      </c>
      <c r="S409" s="196">
        <v>94368</v>
      </c>
      <c r="T409" s="196">
        <v>33383</v>
      </c>
      <c r="U409" s="196">
        <v>2327</v>
      </c>
      <c r="V409" s="196">
        <v>180</v>
      </c>
      <c r="W409" s="196">
        <v>0</v>
      </c>
      <c r="X409" s="196">
        <v>1606</v>
      </c>
      <c r="Y409" s="196">
        <v>541</v>
      </c>
      <c r="Z409" s="196">
        <v>68912</v>
      </c>
    </row>
    <row r="410" spans="1:26" ht="14.25" customHeight="1">
      <c r="A410" s="74" t="s">
        <v>51</v>
      </c>
      <c r="B410" s="196">
        <v>2</v>
      </c>
      <c r="C410" s="196">
        <v>85</v>
      </c>
      <c r="D410" s="196">
        <v>74</v>
      </c>
      <c r="E410" s="196">
        <v>11</v>
      </c>
      <c r="F410" s="196">
        <v>60</v>
      </c>
      <c r="G410" s="196">
        <v>6</v>
      </c>
      <c r="H410" s="196">
        <v>0</v>
      </c>
      <c r="I410" s="196">
        <v>2</v>
      </c>
      <c r="J410" s="196">
        <v>14</v>
      </c>
      <c r="K410" s="196">
        <v>3</v>
      </c>
      <c r="L410" s="196">
        <v>0</v>
      </c>
      <c r="M410" s="196">
        <v>0</v>
      </c>
      <c r="N410" s="196">
        <v>2</v>
      </c>
      <c r="O410" s="196">
        <v>0</v>
      </c>
      <c r="P410" s="196" t="s">
        <v>72</v>
      </c>
      <c r="Q410" s="196" t="s">
        <v>72</v>
      </c>
      <c r="R410" s="196" t="s">
        <v>72</v>
      </c>
      <c r="S410" s="196" t="s">
        <v>72</v>
      </c>
      <c r="T410" s="196">
        <v>0</v>
      </c>
      <c r="U410" s="196">
        <v>0</v>
      </c>
      <c r="V410" s="196">
        <v>0</v>
      </c>
      <c r="W410" s="196">
        <v>0</v>
      </c>
      <c r="X410" s="196">
        <v>0</v>
      </c>
      <c r="Y410" s="196">
        <v>0</v>
      </c>
      <c r="Z410" s="196" t="s">
        <v>72</v>
      </c>
    </row>
    <row r="411" spans="1:26" ht="14.25" customHeight="1">
      <c r="A411" s="74" t="s">
        <v>52</v>
      </c>
      <c r="B411" s="196">
        <v>1</v>
      </c>
      <c r="C411" s="196">
        <v>77</v>
      </c>
      <c r="D411" s="196">
        <v>61</v>
      </c>
      <c r="E411" s="196">
        <v>16</v>
      </c>
      <c r="F411" s="196">
        <v>61</v>
      </c>
      <c r="G411" s="196">
        <v>15</v>
      </c>
      <c r="H411" s="196">
        <v>0</v>
      </c>
      <c r="I411" s="196">
        <v>1</v>
      </c>
      <c r="J411" s="196">
        <v>0</v>
      </c>
      <c r="K411" s="196">
        <v>0</v>
      </c>
      <c r="L411" s="196">
        <v>0</v>
      </c>
      <c r="M411" s="196">
        <v>0</v>
      </c>
      <c r="N411" s="196">
        <v>0</v>
      </c>
      <c r="O411" s="196">
        <v>0</v>
      </c>
      <c r="P411" s="196" t="s">
        <v>72</v>
      </c>
      <c r="Q411" s="196" t="s">
        <v>72</v>
      </c>
      <c r="R411" s="196" t="s">
        <v>72</v>
      </c>
      <c r="S411" s="196" t="s">
        <v>72</v>
      </c>
      <c r="T411" s="196">
        <v>0</v>
      </c>
      <c r="U411" s="196">
        <v>0</v>
      </c>
      <c r="V411" s="196">
        <v>0</v>
      </c>
      <c r="W411" s="196">
        <v>0</v>
      </c>
      <c r="X411" s="196">
        <v>0</v>
      </c>
      <c r="Y411" s="196">
        <v>0</v>
      </c>
      <c r="Z411" s="196" t="s">
        <v>72</v>
      </c>
    </row>
    <row r="412" spans="1:26" ht="14.25" customHeight="1">
      <c r="A412" s="74" t="s">
        <v>54</v>
      </c>
      <c r="B412" s="196">
        <v>1</v>
      </c>
      <c r="C412" s="196">
        <v>284</v>
      </c>
      <c r="D412" s="196">
        <v>276</v>
      </c>
      <c r="E412" s="196">
        <v>8</v>
      </c>
      <c r="F412" s="196">
        <v>267</v>
      </c>
      <c r="G412" s="196">
        <v>7</v>
      </c>
      <c r="H412" s="196">
        <v>0</v>
      </c>
      <c r="I412" s="196">
        <v>1</v>
      </c>
      <c r="J412" s="196">
        <v>9</v>
      </c>
      <c r="K412" s="196">
        <v>0</v>
      </c>
      <c r="L412" s="196">
        <v>0</v>
      </c>
      <c r="M412" s="196">
        <v>0</v>
      </c>
      <c r="N412" s="196">
        <v>0</v>
      </c>
      <c r="O412" s="196">
        <v>0</v>
      </c>
      <c r="P412" s="196" t="s">
        <v>72</v>
      </c>
      <c r="Q412" s="196" t="s">
        <v>72</v>
      </c>
      <c r="R412" s="196" t="s">
        <v>72</v>
      </c>
      <c r="S412" s="196" t="s">
        <v>72</v>
      </c>
      <c r="T412" s="196">
        <v>0</v>
      </c>
      <c r="U412" s="196">
        <v>0</v>
      </c>
      <c r="V412" s="196">
        <v>0</v>
      </c>
      <c r="W412" s="196">
        <v>0</v>
      </c>
      <c r="X412" s="196">
        <v>0</v>
      </c>
      <c r="Y412" s="196">
        <v>0</v>
      </c>
      <c r="Z412" s="196" t="s">
        <v>72</v>
      </c>
    </row>
    <row r="413" spans="1:26" ht="14.25" customHeight="1">
      <c r="A413" s="74" t="s">
        <v>64</v>
      </c>
      <c r="B413" s="196">
        <v>25</v>
      </c>
      <c r="C413" s="196">
        <v>767</v>
      </c>
      <c r="D413" s="196">
        <v>550</v>
      </c>
      <c r="E413" s="196">
        <v>217</v>
      </c>
      <c r="F413" s="196">
        <v>499</v>
      </c>
      <c r="G413" s="196">
        <v>111</v>
      </c>
      <c r="H413" s="196">
        <v>29</v>
      </c>
      <c r="I413" s="196">
        <v>97</v>
      </c>
      <c r="J413" s="196">
        <v>15</v>
      </c>
      <c r="K413" s="196">
        <v>6</v>
      </c>
      <c r="L413" s="196">
        <v>7</v>
      </c>
      <c r="M413" s="196">
        <v>3</v>
      </c>
      <c r="N413" s="196">
        <v>0</v>
      </c>
      <c r="O413" s="196">
        <v>0</v>
      </c>
      <c r="P413" s="196">
        <v>309426</v>
      </c>
      <c r="Q413" s="196">
        <v>1296036</v>
      </c>
      <c r="R413" s="196">
        <v>2126132</v>
      </c>
      <c r="S413" s="196">
        <v>1649165</v>
      </c>
      <c r="T413" s="196">
        <v>406390</v>
      </c>
      <c r="U413" s="196">
        <v>70577</v>
      </c>
      <c r="V413" s="196">
        <v>0</v>
      </c>
      <c r="W413" s="196">
        <v>0</v>
      </c>
      <c r="X413" s="196">
        <v>65725</v>
      </c>
      <c r="Y413" s="196">
        <v>4852</v>
      </c>
      <c r="Z413" s="196">
        <v>741345</v>
      </c>
    </row>
    <row r="414" spans="1:26" ht="14.25" customHeight="1">
      <c r="A414" s="74" t="s">
        <v>997</v>
      </c>
      <c r="B414" s="196">
        <v>1</v>
      </c>
      <c r="C414" s="196">
        <v>129</v>
      </c>
      <c r="D414" s="196">
        <v>71</v>
      </c>
      <c r="E414" s="196">
        <v>58</v>
      </c>
      <c r="F414" s="196">
        <v>68</v>
      </c>
      <c r="G414" s="196">
        <v>35</v>
      </c>
      <c r="H414" s="196">
        <v>3</v>
      </c>
      <c r="I414" s="196">
        <v>23</v>
      </c>
      <c r="J414" s="196">
        <v>0</v>
      </c>
      <c r="K414" s="196">
        <v>0</v>
      </c>
      <c r="L414" s="196">
        <v>0</v>
      </c>
      <c r="M414" s="196">
        <v>0</v>
      </c>
      <c r="N414" s="196">
        <v>0</v>
      </c>
      <c r="O414" s="196">
        <v>0</v>
      </c>
      <c r="P414" s="196" t="s">
        <v>72</v>
      </c>
      <c r="Q414" s="196" t="s">
        <v>72</v>
      </c>
      <c r="R414" s="196" t="s">
        <v>72</v>
      </c>
      <c r="S414" s="196">
        <v>0</v>
      </c>
      <c r="T414" s="196" t="s">
        <v>72</v>
      </c>
      <c r="U414" s="196" t="s">
        <v>72</v>
      </c>
      <c r="V414" s="196">
        <v>0</v>
      </c>
      <c r="W414" s="196">
        <v>0</v>
      </c>
      <c r="X414" s="196" t="s">
        <v>72</v>
      </c>
      <c r="Y414" s="196">
        <v>0</v>
      </c>
      <c r="Z414" s="196" t="s">
        <v>72</v>
      </c>
    </row>
    <row r="415" spans="1:26" ht="14.25" customHeight="1">
      <c r="A415" s="74" t="s">
        <v>998</v>
      </c>
      <c r="B415" s="196">
        <v>2</v>
      </c>
      <c r="C415" s="196">
        <v>16</v>
      </c>
      <c r="D415" s="196">
        <v>8</v>
      </c>
      <c r="E415" s="196">
        <v>8</v>
      </c>
      <c r="F415" s="196">
        <v>6</v>
      </c>
      <c r="G415" s="196">
        <v>2</v>
      </c>
      <c r="H415" s="196">
        <v>1</v>
      </c>
      <c r="I415" s="196">
        <v>5</v>
      </c>
      <c r="J415" s="196">
        <v>0</v>
      </c>
      <c r="K415" s="196">
        <v>0</v>
      </c>
      <c r="L415" s="196">
        <v>1</v>
      </c>
      <c r="M415" s="196">
        <v>1</v>
      </c>
      <c r="N415" s="196">
        <v>0</v>
      </c>
      <c r="O415" s="196">
        <v>0</v>
      </c>
      <c r="P415" s="196" t="s">
        <v>72</v>
      </c>
      <c r="Q415" s="196" t="s">
        <v>72</v>
      </c>
      <c r="R415" s="196" t="s">
        <v>72</v>
      </c>
      <c r="S415" s="196" t="s">
        <v>72</v>
      </c>
      <c r="T415" s="196" t="s">
        <v>72</v>
      </c>
      <c r="U415" s="196" t="s">
        <v>72</v>
      </c>
      <c r="V415" s="196">
        <v>0</v>
      </c>
      <c r="W415" s="196">
        <v>0</v>
      </c>
      <c r="X415" s="196" t="s">
        <v>72</v>
      </c>
      <c r="Y415" s="196">
        <v>0</v>
      </c>
      <c r="Z415" s="196" t="s">
        <v>72</v>
      </c>
    </row>
    <row r="416" spans="1:26" ht="14.25" customHeight="1">
      <c r="A416" s="74" t="s">
        <v>1702</v>
      </c>
      <c r="B416" s="196">
        <v>2</v>
      </c>
      <c r="C416" s="196">
        <v>12</v>
      </c>
      <c r="D416" s="196">
        <v>10</v>
      </c>
      <c r="E416" s="196">
        <v>2</v>
      </c>
      <c r="F416" s="196">
        <v>9</v>
      </c>
      <c r="G416" s="196">
        <v>1</v>
      </c>
      <c r="H416" s="196">
        <v>1</v>
      </c>
      <c r="I416" s="196">
        <v>1</v>
      </c>
      <c r="J416" s="196">
        <v>0</v>
      </c>
      <c r="K416" s="196">
        <v>0</v>
      </c>
      <c r="L416" s="196">
        <v>0</v>
      </c>
      <c r="M416" s="196">
        <v>0</v>
      </c>
      <c r="N416" s="196">
        <v>0</v>
      </c>
      <c r="O416" s="196">
        <v>0</v>
      </c>
      <c r="P416" s="196" t="s">
        <v>72</v>
      </c>
      <c r="Q416" s="196" t="s">
        <v>72</v>
      </c>
      <c r="R416" s="196" t="s">
        <v>72</v>
      </c>
      <c r="S416" s="196" t="s">
        <v>72</v>
      </c>
      <c r="T416" s="196">
        <v>0</v>
      </c>
      <c r="U416" s="196" t="s">
        <v>72</v>
      </c>
      <c r="V416" s="196">
        <v>0</v>
      </c>
      <c r="W416" s="196">
        <v>0</v>
      </c>
      <c r="X416" s="196" t="s">
        <v>72</v>
      </c>
      <c r="Y416" s="196">
        <v>0</v>
      </c>
      <c r="Z416" s="196" t="s">
        <v>72</v>
      </c>
    </row>
    <row r="417" spans="1:26" ht="14.25" customHeight="1">
      <c r="A417" s="74" t="s">
        <v>1712</v>
      </c>
      <c r="B417" s="196">
        <v>1</v>
      </c>
      <c r="C417" s="196">
        <v>4</v>
      </c>
      <c r="D417" s="196">
        <v>3</v>
      </c>
      <c r="E417" s="196">
        <v>1</v>
      </c>
      <c r="F417" s="196">
        <v>2</v>
      </c>
      <c r="G417" s="196">
        <v>1</v>
      </c>
      <c r="H417" s="196">
        <v>0</v>
      </c>
      <c r="I417" s="196">
        <v>0</v>
      </c>
      <c r="J417" s="196">
        <v>0</v>
      </c>
      <c r="K417" s="196">
        <v>0</v>
      </c>
      <c r="L417" s="196">
        <v>1</v>
      </c>
      <c r="M417" s="196">
        <v>0</v>
      </c>
      <c r="N417" s="196">
        <v>0</v>
      </c>
      <c r="O417" s="196">
        <v>0</v>
      </c>
      <c r="P417" s="196" t="s">
        <v>72</v>
      </c>
      <c r="Q417" s="196" t="s">
        <v>72</v>
      </c>
      <c r="R417" s="196" t="s">
        <v>72</v>
      </c>
      <c r="S417" s="196" t="s">
        <v>72</v>
      </c>
      <c r="T417" s="196">
        <v>0</v>
      </c>
      <c r="U417" s="196">
        <v>0</v>
      </c>
      <c r="V417" s="196">
        <v>0</v>
      </c>
      <c r="W417" s="196">
        <v>0</v>
      </c>
      <c r="X417" s="196">
        <v>0</v>
      </c>
      <c r="Y417" s="196">
        <v>0</v>
      </c>
      <c r="Z417" s="196" t="s">
        <v>72</v>
      </c>
    </row>
    <row r="418" spans="1:26" ht="14.25" customHeight="1">
      <c r="A418" s="74" t="s">
        <v>1703</v>
      </c>
      <c r="B418" s="196">
        <v>1</v>
      </c>
      <c r="C418" s="196">
        <v>7</v>
      </c>
      <c r="D418" s="196">
        <v>3</v>
      </c>
      <c r="E418" s="196">
        <v>4</v>
      </c>
      <c r="F418" s="196">
        <v>1</v>
      </c>
      <c r="G418" s="196">
        <v>2</v>
      </c>
      <c r="H418" s="196">
        <v>0</v>
      </c>
      <c r="I418" s="196">
        <v>0</v>
      </c>
      <c r="J418" s="196">
        <v>0</v>
      </c>
      <c r="K418" s="196">
        <v>0</v>
      </c>
      <c r="L418" s="196">
        <v>2</v>
      </c>
      <c r="M418" s="196">
        <v>2</v>
      </c>
      <c r="N418" s="196">
        <v>0</v>
      </c>
      <c r="O418" s="196">
        <v>0</v>
      </c>
      <c r="P418" s="196" t="s">
        <v>72</v>
      </c>
      <c r="Q418" s="196" t="s">
        <v>72</v>
      </c>
      <c r="R418" s="196" t="s">
        <v>72</v>
      </c>
      <c r="S418" s="196" t="s">
        <v>72</v>
      </c>
      <c r="T418" s="196">
        <v>0</v>
      </c>
      <c r="U418" s="196">
        <v>0</v>
      </c>
      <c r="V418" s="196">
        <v>0</v>
      </c>
      <c r="W418" s="196">
        <v>0</v>
      </c>
      <c r="X418" s="196">
        <v>0</v>
      </c>
      <c r="Y418" s="196">
        <v>0</v>
      </c>
      <c r="Z418" s="196" t="s">
        <v>72</v>
      </c>
    </row>
    <row r="419" spans="1:26" ht="14.25" customHeight="1">
      <c r="A419" s="74" t="s">
        <v>1704</v>
      </c>
      <c r="B419" s="196">
        <v>6</v>
      </c>
      <c r="C419" s="196">
        <v>375</v>
      </c>
      <c r="D419" s="196">
        <v>290</v>
      </c>
      <c r="E419" s="196">
        <v>85</v>
      </c>
      <c r="F419" s="196">
        <v>260</v>
      </c>
      <c r="G419" s="196">
        <v>42</v>
      </c>
      <c r="H419" s="196">
        <v>20</v>
      </c>
      <c r="I419" s="196">
        <v>38</v>
      </c>
      <c r="J419" s="196">
        <v>9</v>
      </c>
      <c r="K419" s="196">
        <v>5</v>
      </c>
      <c r="L419" s="196">
        <v>1</v>
      </c>
      <c r="M419" s="196">
        <v>0</v>
      </c>
      <c r="N419" s="196">
        <v>0</v>
      </c>
      <c r="O419" s="196">
        <v>0</v>
      </c>
      <c r="P419" s="196">
        <v>161190</v>
      </c>
      <c r="Q419" s="196">
        <v>752698</v>
      </c>
      <c r="R419" s="196">
        <v>1185978</v>
      </c>
      <c r="S419" s="196">
        <v>1175650</v>
      </c>
      <c r="T419" s="196">
        <v>0</v>
      </c>
      <c r="U419" s="196">
        <v>10328</v>
      </c>
      <c r="V419" s="196">
        <v>0</v>
      </c>
      <c r="W419" s="196">
        <v>0</v>
      </c>
      <c r="X419" s="196">
        <v>10328</v>
      </c>
      <c r="Y419" s="196">
        <v>0</v>
      </c>
      <c r="Z419" s="196">
        <v>407266</v>
      </c>
    </row>
    <row r="420" spans="1:26" ht="14.25" customHeight="1">
      <c r="A420" s="74" t="s">
        <v>1705</v>
      </c>
      <c r="B420" s="196">
        <v>4</v>
      </c>
      <c r="C420" s="196">
        <v>54</v>
      </c>
      <c r="D420" s="196">
        <v>45</v>
      </c>
      <c r="E420" s="196">
        <v>9</v>
      </c>
      <c r="F420" s="196">
        <v>44</v>
      </c>
      <c r="G420" s="196">
        <v>5</v>
      </c>
      <c r="H420" s="196">
        <v>1</v>
      </c>
      <c r="I420" s="196">
        <v>4</v>
      </c>
      <c r="J420" s="196">
        <v>0</v>
      </c>
      <c r="K420" s="196">
        <v>0</v>
      </c>
      <c r="L420" s="196">
        <v>0</v>
      </c>
      <c r="M420" s="196">
        <v>0</v>
      </c>
      <c r="N420" s="196">
        <v>0</v>
      </c>
      <c r="O420" s="196">
        <v>0</v>
      </c>
      <c r="P420" s="196">
        <v>24327</v>
      </c>
      <c r="Q420" s="196">
        <v>60290</v>
      </c>
      <c r="R420" s="196">
        <v>180122</v>
      </c>
      <c r="S420" s="196">
        <v>157188</v>
      </c>
      <c r="T420" s="196">
        <v>0</v>
      </c>
      <c r="U420" s="196">
        <v>22934</v>
      </c>
      <c r="V420" s="196">
        <v>0</v>
      </c>
      <c r="W420" s="196">
        <v>0</v>
      </c>
      <c r="X420" s="196">
        <v>18082</v>
      </c>
      <c r="Y420" s="196">
        <v>4852</v>
      </c>
      <c r="Z420" s="196">
        <v>111783</v>
      </c>
    </row>
    <row r="421" spans="1:26" ht="14.25" customHeight="1">
      <c r="A421" s="74" t="s">
        <v>1707</v>
      </c>
      <c r="B421" s="196">
        <v>1</v>
      </c>
      <c r="C421" s="196">
        <v>5</v>
      </c>
      <c r="D421" s="196">
        <v>3</v>
      </c>
      <c r="E421" s="196">
        <v>2</v>
      </c>
      <c r="F421" s="196">
        <v>2</v>
      </c>
      <c r="G421" s="196">
        <v>2</v>
      </c>
      <c r="H421" s="196">
        <v>0</v>
      </c>
      <c r="I421" s="196">
        <v>0</v>
      </c>
      <c r="J421" s="196">
        <v>0</v>
      </c>
      <c r="K421" s="196">
        <v>0</v>
      </c>
      <c r="L421" s="196">
        <v>1</v>
      </c>
      <c r="M421" s="196">
        <v>0</v>
      </c>
      <c r="N421" s="196">
        <v>0</v>
      </c>
      <c r="O421" s="196">
        <v>0</v>
      </c>
      <c r="P421" s="196" t="s">
        <v>72</v>
      </c>
      <c r="Q421" s="196" t="s">
        <v>72</v>
      </c>
      <c r="R421" s="196" t="s">
        <v>72</v>
      </c>
      <c r="S421" s="196">
        <v>0</v>
      </c>
      <c r="T421" s="196" t="s">
        <v>72</v>
      </c>
      <c r="U421" s="196">
        <v>0</v>
      </c>
      <c r="V421" s="196">
        <v>0</v>
      </c>
      <c r="W421" s="196">
        <v>0</v>
      </c>
      <c r="X421" s="196">
        <v>0</v>
      </c>
      <c r="Y421" s="196">
        <v>0</v>
      </c>
      <c r="Z421" s="196" t="s">
        <v>72</v>
      </c>
    </row>
    <row r="422" spans="1:26" ht="14.25" customHeight="1">
      <c r="A422" s="74" t="s">
        <v>1708</v>
      </c>
      <c r="B422" s="196">
        <v>2</v>
      </c>
      <c r="C422" s="196">
        <v>47</v>
      </c>
      <c r="D422" s="196">
        <v>42</v>
      </c>
      <c r="E422" s="196">
        <v>5</v>
      </c>
      <c r="F422" s="196">
        <v>40</v>
      </c>
      <c r="G422" s="196">
        <v>3</v>
      </c>
      <c r="H422" s="196">
        <v>2</v>
      </c>
      <c r="I422" s="196">
        <v>2</v>
      </c>
      <c r="J422" s="196">
        <v>0</v>
      </c>
      <c r="K422" s="196">
        <v>0</v>
      </c>
      <c r="L422" s="196">
        <v>0</v>
      </c>
      <c r="M422" s="196">
        <v>0</v>
      </c>
      <c r="N422" s="196">
        <v>0</v>
      </c>
      <c r="O422" s="196">
        <v>0</v>
      </c>
      <c r="P422" s="196" t="s">
        <v>72</v>
      </c>
      <c r="Q422" s="196" t="s">
        <v>72</v>
      </c>
      <c r="R422" s="196" t="s">
        <v>72</v>
      </c>
      <c r="S422" s="196" t="s">
        <v>72</v>
      </c>
      <c r="T422" s="196" t="s">
        <v>72</v>
      </c>
      <c r="U422" s="196">
        <v>0</v>
      </c>
      <c r="V422" s="196">
        <v>0</v>
      </c>
      <c r="W422" s="196">
        <v>0</v>
      </c>
      <c r="X422" s="196">
        <v>0</v>
      </c>
      <c r="Y422" s="196">
        <v>0</v>
      </c>
      <c r="Z422" s="196" t="s">
        <v>72</v>
      </c>
    </row>
    <row r="423" spans="1:26" ht="14.25" customHeight="1">
      <c r="A423" s="74" t="s">
        <v>1570</v>
      </c>
      <c r="B423" s="196">
        <v>1</v>
      </c>
      <c r="C423" s="196">
        <v>12</v>
      </c>
      <c r="D423" s="196">
        <v>11</v>
      </c>
      <c r="E423" s="196">
        <v>1</v>
      </c>
      <c r="F423" s="196">
        <v>11</v>
      </c>
      <c r="G423" s="196">
        <v>1</v>
      </c>
      <c r="H423" s="196">
        <v>0</v>
      </c>
      <c r="I423" s="196">
        <v>0</v>
      </c>
      <c r="J423" s="196">
        <v>0</v>
      </c>
      <c r="K423" s="196">
        <v>0</v>
      </c>
      <c r="L423" s="196">
        <v>0</v>
      </c>
      <c r="M423" s="196">
        <v>0</v>
      </c>
      <c r="N423" s="196">
        <v>0</v>
      </c>
      <c r="O423" s="196">
        <v>0</v>
      </c>
      <c r="P423" s="196" t="s">
        <v>72</v>
      </c>
      <c r="Q423" s="196" t="s">
        <v>72</v>
      </c>
      <c r="R423" s="196" t="s">
        <v>72</v>
      </c>
      <c r="S423" s="196" t="s">
        <v>72</v>
      </c>
      <c r="T423" s="196">
        <v>0</v>
      </c>
      <c r="U423" s="196">
        <v>0</v>
      </c>
      <c r="V423" s="196">
        <v>0</v>
      </c>
      <c r="W423" s="196">
        <v>0</v>
      </c>
      <c r="X423" s="196">
        <v>0</v>
      </c>
      <c r="Y423" s="196">
        <v>0</v>
      </c>
      <c r="Z423" s="196" t="s">
        <v>72</v>
      </c>
    </row>
    <row r="424" spans="1:26" ht="14.25" customHeight="1">
      <c r="A424" s="74" t="s">
        <v>1571</v>
      </c>
      <c r="B424" s="196">
        <v>1</v>
      </c>
      <c r="C424" s="196">
        <v>16</v>
      </c>
      <c r="D424" s="196">
        <v>2</v>
      </c>
      <c r="E424" s="196">
        <v>14</v>
      </c>
      <c r="F424" s="196">
        <v>0</v>
      </c>
      <c r="G424" s="196">
        <v>1</v>
      </c>
      <c r="H424" s="196">
        <v>0</v>
      </c>
      <c r="I424" s="196">
        <v>13</v>
      </c>
      <c r="J424" s="196">
        <v>1</v>
      </c>
      <c r="K424" s="196">
        <v>0</v>
      </c>
      <c r="L424" s="196">
        <v>1</v>
      </c>
      <c r="M424" s="196">
        <v>0</v>
      </c>
      <c r="N424" s="196">
        <v>0</v>
      </c>
      <c r="O424" s="196">
        <v>0</v>
      </c>
      <c r="P424" s="196" t="s">
        <v>72</v>
      </c>
      <c r="Q424" s="196" t="s">
        <v>72</v>
      </c>
      <c r="R424" s="196" t="s">
        <v>72</v>
      </c>
      <c r="S424" s="196" t="s">
        <v>72</v>
      </c>
      <c r="T424" s="196">
        <v>0</v>
      </c>
      <c r="U424" s="196">
        <v>0</v>
      </c>
      <c r="V424" s="196">
        <v>0</v>
      </c>
      <c r="W424" s="196">
        <v>0</v>
      </c>
      <c r="X424" s="196">
        <v>0</v>
      </c>
      <c r="Y424" s="196">
        <v>0</v>
      </c>
      <c r="Z424" s="196" t="s">
        <v>72</v>
      </c>
    </row>
    <row r="425" spans="1:26" ht="14.25" customHeight="1">
      <c r="A425" s="74" t="s">
        <v>1710</v>
      </c>
      <c r="B425" s="196">
        <v>1</v>
      </c>
      <c r="C425" s="196">
        <v>38</v>
      </c>
      <c r="D425" s="196">
        <v>22</v>
      </c>
      <c r="E425" s="196">
        <v>16</v>
      </c>
      <c r="F425" s="196">
        <v>21</v>
      </c>
      <c r="G425" s="196">
        <v>12</v>
      </c>
      <c r="H425" s="196">
        <v>1</v>
      </c>
      <c r="I425" s="196">
        <v>4</v>
      </c>
      <c r="J425" s="196">
        <v>0</v>
      </c>
      <c r="K425" s="196">
        <v>0</v>
      </c>
      <c r="L425" s="196">
        <v>0</v>
      </c>
      <c r="M425" s="196">
        <v>0</v>
      </c>
      <c r="N425" s="196">
        <v>0</v>
      </c>
      <c r="O425" s="196">
        <v>0</v>
      </c>
      <c r="P425" s="196" t="s">
        <v>72</v>
      </c>
      <c r="Q425" s="196" t="s">
        <v>72</v>
      </c>
      <c r="R425" s="196" t="s">
        <v>72</v>
      </c>
      <c r="S425" s="196" t="s">
        <v>72</v>
      </c>
      <c r="T425" s="196">
        <v>0</v>
      </c>
      <c r="U425" s="196">
        <v>0</v>
      </c>
      <c r="V425" s="196">
        <v>0</v>
      </c>
      <c r="W425" s="196">
        <v>0</v>
      </c>
      <c r="X425" s="196">
        <v>0</v>
      </c>
      <c r="Y425" s="196">
        <v>0</v>
      </c>
      <c r="Z425" s="196" t="s">
        <v>72</v>
      </c>
    </row>
    <row r="426" spans="1:26" ht="14.25" customHeight="1">
      <c r="A426" s="74" t="s">
        <v>1572</v>
      </c>
      <c r="B426" s="196">
        <v>1</v>
      </c>
      <c r="C426" s="196">
        <v>42</v>
      </c>
      <c r="D426" s="196">
        <v>37</v>
      </c>
      <c r="E426" s="196">
        <v>5</v>
      </c>
      <c r="F426" s="196">
        <v>32</v>
      </c>
      <c r="G426" s="196">
        <v>4</v>
      </c>
      <c r="H426" s="196">
        <v>0</v>
      </c>
      <c r="I426" s="196">
        <v>0</v>
      </c>
      <c r="J426" s="196">
        <v>5</v>
      </c>
      <c r="K426" s="196">
        <v>1</v>
      </c>
      <c r="L426" s="196">
        <v>0</v>
      </c>
      <c r="M426" s="196">
        <v>0</v>
      </c>
      <c r="N426" s="196">
        <v>0</v>
      </c>
      <c r="O426" s="196">
        <v>0</v>
      </c>
      <c r="P426" s="196" t="s">
        <v>72</v>
      </c>
      <c r="Q426" s="196" t="s">
        <v>72</v>
      </c>
      <c r="R426" s="196" t="s">
        <v>72</v>
      </c>
      <c r="S426" s="196" t="s">
        <v>72</v>
      </c>
      <c r="T426" s="196" t="s">
        <v>72</v>
      </c>
      <c r="U426" s="196">
        <v>0</v>
      </c>
      <c r="V426" s="196">
        <v>0</v>
      </c>
      <c r="W426" s="196">
        <v>0</v>
      </c>
      <c r="X426" s="196">
        <v>0</v>
      </c>
      <c r="Y426" s="196">
        <v>0</v>
      </c>
      <c r="Z426" s="196" t="s">
        <v>72</v>
      </c>
    </row>
    <row r="427" spans="1:26" ht="14.25" customHeight="1">
      <c r="A427" s="74" t="s">
        <v>1000</v>
      </c>
      <c r="B427" s="196">
        <v>1</v>
      </c>
      <c r="C427" s="196">
        <v>10</v>
      </c>
      <c r="D427" s="196">
        <v>3</v>
      </c>
      <c r="E427" s="196">
        <v>7</v>
      </c>
      <c r="F427" s="196">
        <v>3</v>
      </c>
      <c r="G427" s="196">
        <v>0</v>
      </c>
      <c r="H427" s="196">
        <v>0</v>
      </c>
      <c r="I427" s="196">
        <v>7</v>
      </c>
      <c r="J427" s="196">
        <v>0</v>
      </c>
      <c r="K427" s="196">
        <v>0</v>
      </c>
      <c r="L427" s="196">
        <v>0</v>
      </c>
      <c r="M427" s="196">
        <v>0</v>
      </c>
      <c r="N427" s="196">
        <v>0</v>
      </c>
      <c r="O427" s="196">
        <v>0</v>
      </c>
      <c r="P427" s="196" t="s">
        <v>72</v>
      </c>
      <c r="Q427" s="196" t="s">
        <v>72</v>
      </c>
      <c r="R427" s="196" t="s">
        <v>72</v>
      </c>
      <c r="S427" s="196" t="s">
        <v>72</v>
      </c>
      <c r="T427" s="196">
        <v>0</v>
      </c>
      <c r="U427" s="196">
        <v>0</v>
      </c>
      <c r="V427" s="196">
        <v>0</v>
      </c>
      <c r="W427" s="196">
        <v>0</v>
      </c>
      <c r="X427" s="196">
        <v>0</v>
      </c>
      <c r="Y427" s="196">
        <v>0</v>
      </c>
      <c r="Z427" s="196" t="s">
        <v>72</v>
      </c>
    </row>
    <row r="428" spans="1:26" ht="14.25" customHeight="1">
      <c r="A428" s="74" t="s">
        <v>1001</v>
      </c>
      <c r="B428" s="196">
        <v>8</v>
      </c>
      <c r="C428" s="196">
        <v>46</v>
      </c>
      <c r="D428" s="196">
        <v>29</v>
      </c>
      <c r="E428" s="196">
        <v>17</v>
      </c>
      <c r="F428" s="196">
        <v>22</v>
      </c>
      <c r="G428" s="196">
        <v>10</v>
      </c>
      <c r="H428" s="196">
        <v>1</v>
      </c>
      <c r="I428" s="196">
        <v>4</v>
      </c>
      <c r="J428" s="196">
        <v>0</v>
      </c>
      <c r="K428" s="196">
        <v>0</v>
      </c>
      <c r="L428" s="196">
        <v>6</v>
      </c>
      <c r="M428" s="196">
        <v>3</v>
      </c>
      <c r="N428" s="196">
        <v>0</v>
      </c>
      <c r="O428" s="196">
        <v>0</v>
      </c>
      <c r="P428" s="196">
        <v>11437</v>
      </c>
      <c r="Q428" s="196">
        <v>20154</v>
      </c>
      <c r="R428" s="196">
        <v>40590</v>
      </c>
      <c r="S428" s="196">
        <v>35932</v>
      </c>
      <c r="T428" s="196">
        <v>1712</v>
      </c>
      <c r="U428" s="196">
        <v>2946</v>
      </c>
      <c r="V428" s="196">
        <v>0</v>
      </c>
      <c r="W428" s="196">
        <v>0</v>
      </c>
      <c r="X428" s="196">
        <v>667</v>
      </c>
      <c r="Y428" s="196">
        <v>2279</v>
      </c>
      <c r="Z428" s="196">
        <v>19063</v>
      </c>
    </row>
    <row r="429" spans="1:26" ht="14.25" customHeight="1">
      <c r="A429" s="74" t="s">
        <v>1002</v>
      </c>
      <c r="B429" s="196">
        <v>9</v>
      </c>
      <c r="C429" s="196">
        <v>116</v>
      </c>
      <c r="D429" s="196">
        <v>64</v>
      </c>
      <c r="E429" s="196">
        <v>52</v>
      </c>
      <c r="F429" s="196">
        <v>58</v>
      </c>
      <c r="G429" s="196">
        <v>23</v>
      </c>
      <c r="H429" s="196">
        <v>4</v>
      </c>
      <c r="I429" s="196">
        <v>29</v>
      </c>
      <c r="J429" s="196">
        <v>1</v>
      </c>
      <c r="K429" s="196">
        <v>0</v>
      </c>
      <c r="L429" s="196">
        <v>1</v>
      </c>
      <c r="M429" s="196">
        <v>0</v>
      </c>
      <c r="N429" s="196">
        <v>0</v>
      </c>
      <c r="O429" s="196">
        <v>0</v>
      </c>
      <c r="P429" s="196">
        <v>39879</v>
      </c>
      <c r="Q429" s="196">
        <v>139767</v>
      </c>
      <c r="R429" s="196">
        <v>235202</v>
      </c>
      <c r="S429" s="196">
        <v>216149</v>
      </c>
      <c r="T429" s="196">
        <v>5952</v>
      </c>
      <c r="U429" s="196">
        <v>13101</v>
      </c>
      <c r="V429" s="196">
        <v>0</v>
      </c>
      <c r="W429" s="196">
        <v>0</v>
      </c>
      <c r="X429" s="196">
        <v>10528</v>
      </c>
      <c r="Y429" s="196">
        <v>2573</v>
      </c>
      <c r="Z429" s="196">
        <v>89025</v>
      </c>
    </row>
    <row r="430" spans="1:26" ht="14.25" customHeight="1">
      <c r="A430" s="74" t="s">
        <v>1003</v>
      </c>
      <c r="B430" s="196">
        <v>2</v>
      </c>
      <c r="C430" s="196">
        <v>57</v>
      </c>
      <c r="D430" s="196">
        <v>51</v>
      </c>
      <c r="E430" s="196">
        <v>6</v>
      </c>
      <c r="F430" s="196">
        <v>51</v>
      </c>
      <c r="G430" s="196">
        <v>5</v>
      </c>
      <c r="H430" s="196">
        <v>0</v>
      </c>
      <c r="I430" s="196">
        <v>1</v>
      </c>
      <c r="J430" s="196">
        <v>0</v>
      </c>
      <c r="K430" s="196">
        <v>0</v>
      </c>
      <c r="L430" s="196">
        <v>0</v>
      </c>
      <c r="M430" s="196">
        <v>0</v>
      </c>
      <c r="N430" s="196">
        <v>0</v>
      </c>
      <c r="O430" s="196">
        <v>0</v>
      </c>
      <c r="P430" s="196" t="s">
        <v>72</v>
      </c>
      <c r="Q430" s="196" t="s">
        <v>72</v>
      </c>
      <c r="R430" s="196" t="s">
        <v>72</v>
      </c>
      <c r="S430" s="196" t="s">
        <v>72</v>
      </c>
      <c r="T430" s="196">
        <v>0</v>
      </c>
      <c r="U430" s="196" t="s">
        <v>72</v>
      </c>
      <c r="V430" s="196">
        <v>0</v>
      </c>
      <c r="W430" s="196">
        <v>0</v>
      </c>
      <c r="X430" s="196" t="s">
        <v>72</v>
      </c>
      <c r="Y430" s="196">
        <v>0</v>
      </c>
      <c r="Z430" s="196" t="s">
        <v>72</v>
      </c>
    </row>
    <row r="431" spans="1:26" ht="14.25" customHeight="1">
      <c r="A431" s="74" t="s">
        <v>51</v>
      </c>
      <c r="B431" s="196">
        <v>3</v>
      </c>
      <c r="C431" s="196">
        <v>121</v>
      </c>
      <c r="D431" s="196">
        <v>77</v>
      </c>
      <c r="E431" s="196">
        <v>44</v>
      </c>
      <c r="F431" s="196">
        <v>68</v>
      </c>
      <c r="G431" s="196">
        <v>23</v>
      </c>
      <c r="H431" s="196">
        <v>2</v>
      </c>
      <c r="I431" s="196">
        <v>19</v>
      </c>
      <c r="J431" s="196">
        <v>7</v>
      </c>
      <c r="K431" s="196">
        <v>2</v>
      </c>
      <c r="L431" s="196">
        <v>0</v>
      </c>
      <c r="M431" s="196">
        <v>0</v>
      </c>
      <c r="N431" s="196">
        <v>0</v>
      </c>
      <c r="O431" s="196">
        <v>0</v>
      </c>
      <c r="P431" s="196">
        <v>38743</v>
      </c>
      <c r="Q431" s="196">
        <v>81388</v>
      </c>
      <c r="R431" s="196">
        <v>160798</v>
      </c>
      <c r="S431" s="196">
        <v>108044</v>
      </c>
      <c r="T431" s="196">
        <v>42426</v>
      </c>
      <c r="U431" s="196">
        <v>10328</v>
      </c>
      <c r="V431" s="196">
        <v>0</v>
      </c>
      <c r="W431" s="196">
        <v>0</v>
      </c>
      <c r="X431" s="196">
        <v>10328</v>
      </c>
      <c r="Y431" s="196">
        <v>0</v>
      </c>
      <c r="Z431" s="196">
        <v>68407</v>
      </c>
    </row>
    <row r="432" spans="1:26" ht="14.25" customHeight="1">
      <c r="A432" s="74" t="s">
        <v>53</v>
      </c>
      <c r="B432" s="196">
        <v>3</v>
      </c>
      <c r="C432" s="196">
        <v>427</v>
      </c>
      <c r="D432" s="196">
        <v>329</v>
      </c>
      <c r="E432" s="196">
        <v>98</v>
      </c>
      <c r="F432" s="196">
        <v>300</v>
      </c>
      <c r="G432" s="196">
        <v>50</v>
      </c>
      <c r="H432" s="196">
        <v>22</v>
      </c>
      <c r="I432" s="196">
        <v>44</v>
      </c>
      <c r="J432" s="196">
        <v>7</v>
      </c>
      <c r="K432" s="196">
        <v>4</v>
      </c>
      <c r="L432" s="196">
        <v>0</v>
      </c>
      <c r="M432" s="196">
        <v>0</v>
      </c>
      <c r="N432" s="196">
        <v>0</v>
      </c>
      <c r="O432" s="196">
        <v>0</v>
      </c>
      <c r="P432" s="196" t="s">
        <v>2960</v>
      </c>
      <c r="Q432" s="196" t="s">
        <v>2961</v>
      </c>
      <c r="R432" s="196" t="s">
        <v>2961</v>
      </c>
      <c r="S432" s="196" t="s">
        <v>2963</v>
      </c>
      <c r="T432" s="196" t="s">
        <v>2960</v>
      </c>
      <c r="U432" s="196" t="s">
        <v>2751</v>
      </c>
      <c r="V432" s="196">
        <v>0</v>
      </c>
      <c r="W432" s="196">
        <v>0</v>
      </c>
      <c r="X432" s="196" t="s">
        <v>2751</v>
      </c>
      <c r="Y432" s="196">
        <v>0</v>
      </c>
      <c r="Z432" s="196" t="s">
        <v>2960</v>
      </c>
    </row>
    <row r="433" spans="1:26" ht="14.25" customHeight="1">
      <c r="A433" s="74" t="s">
        <v>111</v>
      </c>
      <c r="B433" s="196">
        <v>24</v>
      </c>
      <c r="C433" s="196">
        <v>1364</v>
      </c>
      <c r="D433" s="196">
        <v>1004</v>
      </c>
      <c r="E433" s="196">
        <v>360</v>
      </c>
      <c r="F433" s="196">
        <v>867</v>
      </c>
      <c r="G433" s="196">
        <v>258</v>
      </c>
      <c r="H433" s="196">
        <v>95</v>
      </c>
      <c r="I433" s="196">
        <v>98</v>
      </c>
      <c r="J433" s="196">
        <v>37</v>
      </c>
      <c r="K433" s="196">
        <v>1</v>
      </c>
      <c r="L433" s="196">
        <v>5</v>
      </c>
      <c r="M433" s="196">
        <v>3</v>
      </c>
      <c r="N433" s="196">
        <v>9</v>
      </c>
      <c r="O433" s="196">
        <v>6</v>
      </c>
      <c r="P433" s="196">
        <v>602612</v>
      </c>
      <c r="Q433" s="196">
        <v>1403995</v>
      </c>
      <c r="R433" s="196">
        <v>2293143</v>
      </c>
      <c r="S433" s="196">
        <v>2072974</v>
      </c>
      <c r="T433" s="196">
        <v>18650</v>
      </c>
      <c r="U433" s="196">
        <v>201519</v>
      </c>
      <c r="V433" s="196">
        <v>0</v>
      </c>
      <c r="W433" s="196">
        <v>0</v>
      </c>
      <c r="X433" s="196">
        <v>201519</v>
      </c>
      <c r="Y433" s="196">
        <v>0</v>
      </c>
      <c r="Z433" s="196">
        <v>749359</v>
      </c>
    </row>
    <row r="434" spans="1:26" ht="14.25" customHeight="1">
      <c r="A434" s="74" t="s">
        <v>997</v>
      </c>
      <c r="B434" s="196">
        <v>3</v>
      </c>
      <c r="C434" s="196">
        <v>221</v>
      </c>
      <c r="D434" s="196">
        <v>174</v>
      </c>
      <c r="E434" s="196">
        <v>47</v>
      </c>
      <c r="F434" s="196">
        <v>122</v>
      </c>
      <c r="G434" s="196">
        <v>10</v>
      </c>
      <c r="H434" s="196">
        <v>52</v>
      </c>
      <c r="I434" s="196">
        <v>37</v>
      </c>
      <c r="J434" s="196">
        <v>0</v>
      </c>
      <c r="K434" s="196">
        <v>0</v>
      </c>
      <c r="L434" s="196">
        <v>0</v>
      </c>
      <c r="M434" s="196">
        <v>0</v>
      </c>
      <c r="N434" s="196">
        <v>0</v>
      </c>
      <c r="O434" s="196">
        <v>0</v>
      </c>
      <c r="P434" s="196">
        <v>59424</v>
      </c>
      <c r="Q434" s="196">
        <v>503031</v>
      </c>
      <c r="R434" s="196">
        <v>714459</v>
      </c>
      <c r="S434" s="196">
        <v>553188</v>
      </c>
      <c r="T434" s="196">
        <v>0</v>
      </c>
      <c r="U434" s="196">
        <v>161271</v>
      </c>
      <c r="V434" s="196">
        <v>0</v>
      </c>
      <c r="W434" s="196">
        <v>0</v>
      </c>
      <c r="X434" s="196">
        <v>161271</v>
      </c>
      <c r="Y434" s="196">
        <v>0</v>
      </c>
      <c r="Z434" s="196">
        <v>176867</v>
      </c>
    </row>
    <row r="435" spans="1:26" ht="14.25" customHeight="1">
      <c r="A435" s="74" t="s">
        <v>998</v>
      </c>
      <c r="B435" s="196">
        <v>1</v>
      </c>
      <c r="C435" s="196">
        <v>11</v>
      </c>
      <c r="D435" s="196">
        <v>4</v>
      </c>
      <c r="E435" s="196">
        <v>7</v>
      </c>
      <c r="F435" s="196">
        <v>4</v>
      </c>
      <c r="G435" s="196">
        <v>1</v>
      </c>
      <c r="H435" s="196">
        <v>0</v>
      </c>
      <c r="I435" s="196">
        <v>6</v>
      </c>
      <c r="J435" s="196">
        <v>0</v>
      </c>
      <c r="K435" s="196">
        <v>0</v>
      </c>
      <c r="L435" s="196">
        <v>0</v>
      </c>
      <c r="M435" s="196">
        <v>0</v>
      </c>
      <c r="N435" s="196">
        <v>4</v>
      </c>
      <c r="O435" s="196">
        <v>0</v>
      </c>
      <c r="P435" s="196" t="s">
        <v>72</v>
      </c>
      <c r="Q435" s="196" t="s">
        <v>72</v>
      </c>
      <c r="R435" s="196" t="s">
        <v>72</v>
      </c>
      <c r="S435" s="196" t="s">
        <v>72</v>
      </c>
      <c r="T435" s="196">
        <v>0</v>
      </c>
      <c r="U435" s="196">
        <v>0</v>
      </c>
      <c r="V435" s="196">
        <v>0</v>
      </c>
      <c r="W435" s="196">
        <v>0</v>
      </c>
      <c r="X435" s="196">
        <v>0</v>
      </c>
      <c r="Y435" s="196">
        <v>0</v>
      </c>
      <c r="Z435" s="196" t="s">
        <v>72</v>
      </c>
    </row>
    <row r="436" spans="1:26" ht="14.25" customHeight="1">
      <c r="A436" s="74" t="s">
        <v>999</v>
      </c>
      <c r="B436" s="196">
        <v>4</v>
      </c>
      <c r="C436" s="196">
        <v>120</v>
      </c>
      <c r="D436" s="196">
        <v>23</v>
      </c>
      <c r="E436" s="196">
        <v>97</v>
      </c>
      <c r="F436" s="196">
        <v>22</v>
      </c>
      <c r="G436" s="196">
        <v>87</v>
      </c>
      <c r="H436" s="196">
        <v>1</v>
      </c>
      <c r="I436" s="196">
        <v>10</v>
      </c>
      <c r="J436" s="196">
        <v>0</v>
      </c>
      <c r="K436" s="196">
        <v>0</v>
      </c>
      <c r="L436" s="196">
        <v>0</v>
      </c>
      <c r="M436" s="196">
        <v>0</v>
      </c>
      <c r="N436" s="196">
        <v>3</v>
      </c>
      <c r="O436" s="196">
        <v>6</v>
      </c>
      <c r="P436" s="196">
        <v>25941</v>
      </c>
      <c r="Q436" s="196">
        <v>113676</v>
      </c>
      <c r="R436" s="196">
        <v>153759</v>
      </c>
      <c r="S436" s="196">
        <v>153759</v>
      </c>
      <c r="T436" s="196">
        <v>0</v>
      </c>
      <c r="U436" s="196">
        <v>0</v>
      </c>
      <c r="V436" s="196">
        <v>0</v>
      </c>
      <c r="W436" s="196">
        <v>0</v>
      </c>
      <c r="X436" s="196">
        <v>0</v>
      </c>
      <c r="Y436" s="196">
        <v>0</v>
      </c>
      <c r="Z436" s="196">
        <v>38545</v>
      </c>
    </row>
    <row r="437" spans="1:26" ht="14.25" customHeight="1">
      <c r="A437" s="74" t="s">
        <v>1702</v>
      </c>
      <c r="B437" s="196">
        <v>1</v>
      </c>
      <c r="C437" s="196">
        <v>6</v>
      </c>
      <c r="D437" s="196">
        <v>4</v>
      </c>
      <c r="E437" s="196">
        <v>2</v>
      </c>
      <c r="F437" s="196">
        <v>0</v>
      </c>
      <c r="G437" s="196">
        <v>1</v>
      </c>
      <c r="H437" s="196">
        <v>2</v>
      </c>
      <c r="I437" s="196">
        <v>0</v>
      </c>
      <c r="J437" s="196">
        <v>0</v>
      </c>
      <c r="K437" s="196">
        <v>0</v>
      </c>
      <c r="L437" s="196">
        <v>2</v>
      </c>
      <c r="M437" s="196">
        <v>1</v>
      </c>
      <c r="N437" s="196">
        <v>0</v>
      </c>
      <c r="O437" s="196">
        <v>0</v>
      </c>
      <c r="P437" s="196" t="s">
        <v>72</v>
      </c>
      <c r="Q437" s="196" t="s">
        <v>72</v>
      </c>
      <c r="R437" s="196" t="s">
        <v>72</v>
      </c>
      <c r="S437" s="196" t="s">
        <v>72</v>
      </c>
      <c r="T437" s="196">
        <v>0</v>
      </c>
      <c r="U437" s="196">
        <v>0</v>
      </c>
      <c r="V437" s="196">
        <v>0</v>
      </c>
      <c r="W437" s="196">
        <v>0</v>
      </c>
      <c r="X437" s="196">
        <v>0</v>
      </c>
      <c r="Y437" s="196">
        <v>0</v>
      </c>
      <c r="Z437" s="196" t="s">
        <v>72</v>
      </c>
    </row>
    <row r="438" spans="1:26" ht="14.25" customHeight="1">
      <c r="A438" s="74" t="s">
        <v>1712</v>
      </c>
      <c r="B438" s="196">
        <v>3</v>
      </c>
      <c r="C438" s="196">
        <v>19</v>
      </c>
      <c r="D438" s="196">
        <v>13</v>
      </c>
      <c r="E438" s="196">
        <v>6</v>
      </c>
      <c r="F438" s="196">
        <v>11</v>
      </c>
      <c r="G438" s="196">
        <v>2</v>
      </c>
      <c r="H438" s="196">
        <v>1</v>
      </c>
      <c r="I438" s="196">
        <v>4</v>
      </c>
      <c r="J438" s="196">
        <v>0</v>
      </c>
      <c r="K438" s="196">
        <v>0</v>
      </c>
      <c r="L438" s="196">
        <v>1</v>
      </c>
      <c r="M438" s="196">
        <v>0</v>
      </c>
      <c r="N438" s="196">
        <v>2</v>
      </c>
      <c r="O438" s="196">
        <v>0</v>
      </c>
      <c r="P438" s="196">
        <v>4123</v>
      </c>
      <c r="Q438" s="196">
        <v>4303</v>
      </c>
      <c r="R438" s="196">
        <v>10064</v>
      </c>
      <c r="S438" s="196">
        <v>9624</v>
      </c>
      <c r="T438" s="196">
        <v>440</v>
      </c>
      <c r="U438" s="196">
        <v>0</v>
      </c>
      <c r="V438" s="196">
        <v>0</v>
      </c>
      <c r="W438" s="196">
        <v>0</v>
      </c>
      <c r="X438" s="196">
        <v>0</v>
      </c>
      <c r="Y438" s="196">
        <v>0</v>
      </c>
      <c r="Z438" s="196">
        <v>5375</v>
      </c>
    </row>
    <row r="439" spans="1:26" ht="14.25" customHeight="1">
      <c r="A439" s="74" t="s">
        <v>1705</v>
      </c>
      <c r="B439" s="196">
        <v>2</v>
      </c>
      <c r="C439" s="196">
        <v>22</v>
      </c>
      <c r="D439" s="196">
        <v>20</v>
      </c>
      <c r="E439" s="196">
        <v>2</v>
      </c>
      <c r="F439" s="196">
        <v>20</v>
      </c>
      <c r="G439" s="196">
        <v>2</v>
      </c>
      <c r="H439" s="196">
        <v>0</v>
      </c>
      <c r="I439" s="196">
        <v>0</v>
      </c>
      <c r="J439" s="196">
        <v>0</v>
      </c>
      <c r="K439" s="196">
        <v>0</v>
      </c>
      <c r="L439" s="196">
        <v>0</v>
      </c>
      <c r="M439" s="196">
        <v>0</v>
      </c>
      <c r="N439" s="196">
        <v>0</v>
      </c>
      <c r="O439" s="196">
        <v>0</v>
      </c>
      <c r="P439" s="196" t="s">
        <v>72</v>
      </c>
      <c r="Q439" s="196" t="s">
        <v>72</v>
      </c>
      <c r="R439" s="196" t="s">
        <v>72</v>
      </c>
      <c r="S439" s="196" t="s">
        <v>72</v>
      </c>
      <c r="T439" s="196">
        <v>0</v>
      </c>
      <c r="U439" s="196">
        <v>0</v>
      </c>
      <c r="V439" s="196">
        <v>0</v>
      </c>
      <c r="W439" s="196">
        <v>0</v>
      </c>
      <c r="X439" s="196">
        <v>0</v>
      </c>
      <c r="Y439" s="196">
        <v>0</v>
      </c>
      <c r="Z439" s="196" t="s">
        <v>72</v>
      </c>
    </row>
    <row r="440" spans="1:26" ht="14.25" customHeight="1">
      <c r="A440" s="74" t="s">
        <v>1708</v>
      </c>
      <c r="B440" s="196">
        <v>1</v>
      </c>
      <c r="C440" s="196">
        <v>17</v>
      </c>
      <c r="D440" s="196">
        <v>16</v>
      </c>
      <c r="E440" s="196">
        <v>1</v>
      </c>
      <c r="F440" s="196">
        <v>16</v>
      </c>
      <c r="G440" s="196">
        <v>1</v>
      </c>
      <c r="H440" s="196">
        <v>0</v>
      </c>
      <c r="I440" s="196">
        <v>0</v>
      </c>
      <c r="J440" s="196">
        <v>0</v>
      </c>
      <c r="K440" s="196">
        <v>0</v>
      </c>
      <c r="L440" s="196">
        <v>0</v>
      </c>
      <c r="M440" s="196">
        <v>0</v>
      </c>
      <c r="N440" s="196">
        <v>0</v>
      </c>
      <c r="O440" s="196">
        <v>0</v>
      </c>
      <c r="P440" s="196" t="s">
        <v>72</v>
      </c>
      <c r="Q440" s="196" t="s">
        <v>72</v>
      </c>
      <c r="R440" s="196" t="s">
        <v>72</v>
      </c>
      <c r="S440" s="196">
        <v>0</v>
      </c>
      <c r="T440" s="196" t="s">
        <v>72</v>
      </c>
      <c r="U440" s="196">
        <v>0</v>
      </c>
      <c r="V440" s="196">
        <v>0</v>
      </c>
      <c r="W440" s="196">
        <v>0</v>
      </c>
      <c r="X440" s="196">
        <v>0</v>
      </c>
      <c r="Y440" s="196">
        <v>0</v>
      </c>
      <c r="Z440" s="196" t="s">
        <v>72</v>
      </c>
    </row>
    <row r="441" spans="1:26" ht="14.25" customHeight="1">
      <c r="A441" s="74" t="s">
        <v>1569</v>
      </c>
      <c r="B441" s="196">
        <v>2</v>
      </c>
      <c r="C441" s="196">
        <v>35</v>
      </c>
      <c r="D441" s="196">
        <v>22</v>
      </c>
      <c r="E441" s="196">
        <v>13</v>
      </c>
      <c r="F441" s="196">
        <v>22</v>
      </c>
      <c r="G441" s="196">
        <v>1</v>
      </c>
      <c r="H441" s="196">
        <v>0</v>
      </c>
      <c r="I441" s="196">
        <v>11</v>
      </c>
      <c r="J441" s="196">
        <v>0</v>
      </c>
      <c r="K441" s="196">
        <v>0</v>
      </c>
      <c r="L441" s="196">
        <v>0</v>
      </c>
      <c r="M441" s="196">
        <v>1</v>
      </c>
      <c r="N441" s="196">
        <v>0</v>
      </c>
      <c r="O441" s="196">
        <v>0</v>
      </c>
      <c r="P441" s="196" t="s">
        <v>72</v>
      </c>
      <c r="Q441" s="196" t="s">
        <v>72</v>
      </c>
      <c r="R441" s="196" t="s">
        <v>72</v>
      </c>
      <c r="S441" s="196" t="s">
        <v>72</v>
      </c>
      <c r="T441" s="196">
        <v>0</v>
      </c>
      <c r="U441" s="196">
        <v>0</v>
      </c>
      <c r="V441" s="196">
        <v>0</v>
      </c>
      <c r="W441" s="196">
        <v>0</v>
      </c>
      <c r="X441" s="196">
        <v>0</v>
      </c>
      <c r="Y441" s="196">
        <v>0</v>
      </c>
      <c r="Z441" s="196" t="s">
        <v>72</v>
      </c>
    </row>
    <row r="442" spans="1:26" ht="14.25" customHeight="1">
      <c r="A442" s="74" t="s">
        <v>1571</v>
      </c>
      <c r="B442" s="196">
        <v>1</v>
      </c>
      <c r="C442" s="196">
        <v>844</v>
      </c>
      <c r="D442" s="196">
        <v>694</v>
      </c>
      <c r="E442" s="196">
        <v>150</v>
      </c>
      <c r="F442" s="196">
        <v>629</v>
      </c>
      <c r="G442" s="196">
        <v>141</v>
      </c>
      <c r="H442" s="196">
        <v>28</v>
      </c>
      <c r="I442" s="196">
        <v>8</v>
      </c>
      <c r="J442" s="196">
        <v>37</v>
      </c>
      <c r="K442" s="196">
        <v>1</v>
      </c>
      <c r="L442" s="196">
        <v>0</v>
      </c>
      <c r="M442" s="196">
        <v>0</v>
      </c>
      <c r="N442" s="196">
        <v>0</v>
      </c>
      <c r="O442" s="196">
        <v>0</v>
      </c>
      <c r="P442" s="196" t="s">
        <v>72</v>
      </c>
      <c r="Q442" s="196" t="s">
        <v>72</v>
      </c>
      <c r="R442" s="196" t="s">
        <v>72</v>
      </c>
      <c r="S442" s="196" t="s">
        <v>72</v>
      </c>
      <c r="T442" s="196">
        <v>0</v>
      </c>
      <c r="U442" s="196">
        <v>0</v>
      </c>
      <c r="V442" s="196">
        <v>0</v>
      </c>
      <c r="W442" s="196">
        <v>0</v>
      </c>
      <c r="X442" s="196">
        <v>0</v>
      </c>
      <c r="Y442" s="196">
        <v>0</v>
      </c>
      <c r="Z442" s="196" t="s">
        <v>72</v>
      </c>
    </row>
    <row r="443" spans="1:26" ht="14.25" customHeight="1">
      <c r="A443" s="74" t="s">
        <v>1709</v>
      </c>
      <c r="B443" s="196">
        <v>2</v>
      </c>
      <c r="C443" s="196">
        <v>20</v>
      </c>
      <c r="D443" s="196">
        <v>2</v>
      </c>
      <c r="E443" s="196">
        <v>18</v>
      </c>
      <c r="F443" s="196">
        <v>0</v>
      </c>
      <c r="G443" s="196">
        <v>0</v>
      </c>
      <c r="H443" s="196">
        <v>0</v>
      </c>
      <c r="I443" s="196">
        <v>17</v>
      </c>
      <c r="J443" s="196">
        <v>0</v>
      </c>
      <c r="K443" s="196">
        <v>0</v>
      </c>
      <c r="L443" s="196">
        <v>2</v>
      </c>
      <c r="M443" s="196">
        <v>1</v>
      </c>
      <c r="N443" s="196">
        <v>0</v>
      </c>
      <c r="O443" s="196">
        <v>0</v>
      </c>
      <c r="P443" s="196" t="s">
        <v>72</v>
      </c>
      <c r="Q443" s="196" t="s">
        <v>72</v>
      </c>
      <c r="R443" s="196" t="s">
        <v>72</v>
      </c>
      <c r="S443" s="196">
        <v>0</v>
      </c>
      <c r="T443" s="196" t="s">
        <v>72</v>
      </c>
      <c r="U443" s="196">
        <v>0</v>
      </c>
      <c r="V443" s="196">
        <v>0</v>
      </c>
      <c r="W443" s="196">
        <v>0</v>
      </c>
      <c r="X443" s="196">
        <v>0</v>
      </c>
      <c r="Y443" s="196">
        <v>0</v>
      </c>
      <c r="Z443" s="196" t="s">
        <v>72</v>
      </c>
    </row>
    <row r="444" spans="1:26" ht="14.25" customHeight="1">
      <c r="A444" s="74" t="s">
        <v>1710</v>
      </c>
      <c r="B444" s="196">
        <v>1</v>
      </c>
      <c r="C444" s="196">
        <v>6</v>
      </c>
      <c r="D444" s="196">
        <v>5</v>
      </c>
      <c r="E444" s="196">
        <v>1</v>
      </c>
      <c r="F444" s="196">
        <v>3</v>
      </c>
      <c r="G444" s="196">
        <v>0</v>
      </c>
      <c r="H444" s="196">
        <v>2</v>
      </c>
      <c r="I444" s="196">
        <v>1</v>
      </c>
      <c r="J444" s="196">
        <v>0</v>
      </c>
      <c r="K444" s="196">
        <v>0</v>
      </c>
      <c r="L444" s="196">
        <v>0</v>
      </c>
      <c r="M444" s="196">
        <v>0</v>
      </c>
      <c r="N444" s="196">
        <v>0</v>
      </c>
      <c r="O444" s="196">
        <v>0</v>
      </c>
      <c r="P444" s="196" t="s">
        <v>72</v>
      </c>
      <c r="Q444" s="196" t="s">
        <v>72</v>
      </c>
      <c r="R444" s="196" t="s">
        <v>72</v>
      </c>
      <c r="S444" s="196" t="s">
        <v>72</v>
      </c>
      <c r="T444" s="196">
        <v>0</v>
      </c>
      <c r="U444" s="196">
        <v>0</v>
      </c>
      <c r="V444" s="196">
        <v>0</v>
      </c>
      <c r="W444" s="196">
        <v>0</v>
      </c>
      <c r="X444" s="196">
        <v>0</v>
      </c>
      <c r="Y444" s="196">
        <v>0</v>
      </c>
      <c r="Z444" s="196" t="s">
        <v>72</v>
      </c>
    </row>
    <row r="445" spans="1:26" ht="14.25" customHeight="1">
      <c r="A445" s="74" t="s">
        <v>1000</v>
      </c>
      <c r="B445" s="196">
        <v>3</v>
      </c>
      <c r="C445" s="196">
        <v>43</v>
      </c>
      <c r="D445" s="196">
        <v>27</v>
      </c>
      <c r="E445" s="196">
        <v>16</v>
      </c>
      <c r="F445" s="196">
        <v>18</v>
      </c>
      <c r="G445" s="196">
        <v>12</v>
      </c>
      <c r="H445" s="196">
        <v>9</v>
      </c>
      <c r="I445" s="196">
        <v>4</v>
      </c>
      <c r="J445" s="196">
        <v>0</v>
      </c>
      <c r="K445" s="196">
        <v>0</v>
      </c>
      <c r="L445" s="196">
        <v>0</v>
      </c>
      <c r="M445" s="196">
        <v>0</v>
      </c>
      <c r="N445" s="196">
        <v>0</v>
      </c>
      <c r="O445" s="196">
        <v>0</v>
      </c>
      <c r="P445" s="196">
        <v>13711</v>
      </c>
      <c r="Q445" s="196">
        <v>41901</v>
      </c>
      <c r="R445" s="196">
        <v>79295</v>
      </c>
      <c r="S445" s="196">
        <v>36819</v>
      </c>
      <c r="T445" s="196">
        <v>2228</v>
      </c>
      <c r="U445" s="196">
        <v>40248</v>
      </c>
      <c r="V445" s="196">
        <v>0</v>
      </c>
      <c r="W445" s="196">
        <v>0</v>
      </c>
      <c r="X445" s="196">
        <v>40248</v>
      </c>
      <c r="Y445" s="196">
        <v>0</v>
      </c>
      <c r="Z445" s="196">
        <v>34882</v>
      </c>
    </row>
    <row r="446" spans="1:26" ht="14.25" customHeight="1">
      <c r="A446" s="74" t="s">
        <v>1001</v>
      </c>
      <c r="B446" s="196">
        <v>9</v>
      </c>
      <c r="C446" s="196">
        <v>56</v>
      </c>
      <c r="D446" s="196">
        <v>31</v>
      </c>
      <c r="E446" s="196">
        <v>25</v>
      </c>
      <c r="F446" s="196">
        <v>21</v>
      </c>
      <c r="G446" s="196">
        <v>4</v>
      </c>
      <c r="H446" s="196">
        <v>6</v>
      </c>
      <c r="I446" s="196">
        <v>19</v>
      </c>
      <c r="J446" s="196">
        <v>0</v>
      </c>
      <c r="K446" s="196">
        <v>0</v>
      </c>
      <c r="L446" s="196">
        <v>4</v>
      </c>
      <c r="M446" s="196">
        <v>2</v>
      </c>
      <c r="N446" s="196">
        <v>2</v>
      </c>
      <c r="O446" s="196">
        <v>0</v>
      </c>
      <c r="P446" s="196">
        <v>9654</v>
      </c>
      <c r="Q446" s="196">
        <v>27902</v>
      </c>
      <c r="R446" s="196">
        <v>44016</v>
      </c>
      <c r="S446" s="196">
        <v>42577</v>
      </c>
      <c r="T446" s="196">
        <v>1439</v>
      </c>
      <c r="U446" s="196">
        <v>0</v>
      </c>
      <c r="V446" s="196">
        <v>0</v>
      </c>
      <c r="W446" s="196">
        <v>0</v>
      </c>
      <c r="X446" s="196">
        <v>0</v>
      </c>
      <c r="Y446" s="196">
        <v>0</v>
      </c>
      <c r="Z446" s="196">
        <v>15033</v>
      </c>
    </row>
    <row r="447" spans="1:26" ht="14.25" customHeight="1">
      <c r="A447" s="74" t="s">
        <v>1002</v>
      </c>
      <c r="B447" s="196">
        <v>9</v>
      </c>
      <c r="C447" s="196">
        <v>119</v>
      </c>
      <c r="D447" s="196">
        <v>62</v>
      </c>
      <c r="E447" s="196">
        <v>57</v>
      </c>
      <c r="F447" s="196">
        <v>61</v>
      </c>
      <c r="G447" s="196">
        <v>19</v>
      </c>
      <c r="H447" s="196">
        <v>0</v>
      </c>
      <c r="I447" s="196">
        <v>37</v>
      </c>
      <c r="J447" s="196">
        <v>0</v>
      </c>
      <c r="K447" s="196">
        <v>0</v>
      </c>
      <c r="L447" s="196">
        <v>1</v>
      </c>
      <c r="M447" s="196">
        <v>1</v>
      </c>
      <c r="N447" s="196">
        <v>4</v>
      </c>
      <c r="O447" s="196">
        <v>0</v>
      </c>
      <c r="P447" s="196">
        <v>36087</v>
      </c>
      <c r="Q447" s="196">
        <v>75047</v>
      </c>
      <c r="R447" s="196">
        <v>151074</v>
      </c>
      <c r="S447" s="196">
        <v>110541</v>
      </c>
      <c r="T447" s="196">
        <v>14983</v>
      </c>
      <c r="U447" s="196">
        <v>25550</v>
      </c>
      <c r="V447" s="196">
        <v>0</v>
      </c>
      <c r="W447" s="196">
        <v>0</v>
      </c>
      <c r="X447" s="196">
        <v>25550</v>
      </c>
      <c r="Y447" s="196">
        <v>0</v>
      </c>
      <c r="Z447" s="196">
        <v>69436</v>
      </c>
    </row>
    <row r="448" spans="1:26" ht="14.25" customHeight="1">
      <c r="A448" s="74" t="s">
        <v>1003</v>
      </c>
      <c r="B448" s="196">
        <v>3</v>
      </c>
      <c r="C448" s="196">
        <v>69</v>
      </c>
      <c r="D448" s="196">
        <v>46</v>
      </c>
      <c r="E448" s="196">
        <v>23</v>
      </c>
      <c r="F448" s="196">
        <v>37</v>
      </c>
      <c r="G448" s="196">
        <v>17</v>
      </c>
      <c r="H448" s="196">
        <v>9</v>
      </c>
      <c r="I448" s="196">
        <v>6</v>
      </c>
      <c r="J448" s="196">
        <v>0</v>
      </c>
      <c r="K448" s="196">
        <v>0</v>
      </c>
      <c r="L448" s="196">
        <v>0</v>
      </c>
      <c r="M448" s="196">
        <v>0</v>
      </c>
      <c r="N448" s="196">
        <v>3</v>
      </c>
      <c r="O448" s="196">
        <v>6</v>
      </c>
      <c r="P448" s="196">
        <v>23907</v>
      </c>
      <c r="Q448" s="196">
        <v>99428</v>
      </c>
      <c r="R448" s="196">
        <v>177158</v>
      </c>
      <c r="S448" s="196">
        <v>160232</v>
      </c>
      <c r="T448" s="196">
        <v>2228</v>
      </c>
      <c r="U448" s="196">
        <v>14698</v>
      </c>
      <c r="V448" s="196">
        <v>0</v>
      </c>
      <c r="W448" s="196">
        <v>0</v>
      </c>
      <c r="X448" s="196">
        <v>14698</v>
      </c>
      <c r="Y448" s="196">
        <v>0</v>
      </c>
      <c r="Z448" s="196">
        <v>72509</v>
      </c>
    </row>
    <row r="449" spans="1:26" ht="14.25" customHeight="1">
      <c r="A449" s="74" t="s">
        <v>52</v>
      </c>
      <c r="B449" s="196">
        <v>1</v>
      </c>
      <c r="C449" s="196">
        <v>78</v>
      </c>
      <c r="D449" s="196">
        <v>5</v>
      </c>
      <c r="E449" s="196">
        <v>73</v>
      </c>
      <c r="F449" s="196">
        <v>5</v>
      </c>
      <c r="G449" s="196">
        <v>73</v>
      </c>
      <c r="H449" s="196">
        <v>0</v>
      </c>
      <c r="I449" s="196">
        <v>0</v>
      </c>
      <c r="J449" s="196">
        <v>0</v>
      </c>
      <c r="K449" s="196">
        <v>0</v>
      </c>
      <c r="L449" s="196">
        <v>0</v>
      </c>
      <c r="M449" s="196">
        <v>0</v>
      </c>
      <c r="N449" s="196">
        <v>0</v>
      </c>
      <c r="O449" s="196">
        <v>0</v>
      </c>
      <c r="P449" s="196" t="s">
        <v>72</v>
      </c>
      <c r="Q449" s="196" t="s">
        <v>72</v>
      </c>
      <c r="R449" s="196" t="s">
        <v>72</v>
      </c>
      <c r="S449" s="196" t="s">
        <v>72</v>
      </c>
      <c r="T449" s="196">
        <v>0</v>
      </c>
      <c r="U449" s="196">
        <v>0</v>
      </c>
      <c r="V449" s="196">
        <v>0</v>
      </c>
      <c r="W449" s="196">
        <v>0</v>
      </c>
      <c r="X449" s="196">
        <v>0</v>
      </c>
      <c r="Y449" s="196">
        <v>0</v>
      </c>
      <c r="Z449" s="196" t="s">
        <v>72</v>
      </c>
    </row>
    <row r="450" spans="1:26" ht="14.25" customHeight="1">
      <c r="A450" s="74" t="s">
        <v>53</v>
      </c>
      <c r="B450" s="196">
        <v>1</v>
      </c>
      <c r="C450" s="196">
        <v>198</v>
      </c>
      <c r="D450" s="196">
        <v>166</v>
      </c>
      <c r="E450" s="196">
        <v>32</v>
      </c>
      <c r="F450" s="196">
        <v>114</v>
      </c>
      <c r="G450" s="196">
        <v>4</v>
      </c>
      <c r="H450" s="196">
        <v>52</v>
      </c>
      <c r="I450" s="196">
        <v>28</v>
      </c>
      <c r="J450" s="196">
        <v>0</v>
      </c>
      <c r="K450" s="196">
        <v>0</v>
      </c>
      <c r="L450" s="196">
        <v>0</v>
      </c>
      <c r="M450" s="196">
        <v>0</v>
      </c>
      <c r="N450" s="196">
        <v>0</v>
      </c>
      <c r="O450" s="196">
        <v>0</v>
      </c>
      <c r="P450" s="196" t="s">
        <v>72</v>
      </c>
      <c r="Q450" s="196" t="s">
        <v>72</v>
      </c>
      <c r="R450" s="196" t="s">
        <v>72</v>
      </c>
      <c r="S450" s="196" t="s">
        <v>72</v>
      </c>
      <c r="T450" s="196">
        <v>0</v>
      </c>
      <c r="U450" s="196" t="s">
        <v>72</v>
      </c>
      <c r="V450" s="196">
        <v>0</v>
      </c>
      <c r="W450" s="196">
        <v>0</v>
      </c>
      <c r="X450" s="196" t="s">
        <v>72</v>
      </c>
      <c r="Y450" s="196">
        <v>0</v>
      </c>
      <c r="Z450" s="196" t="s">
        <v>72</v>
      </c>
    </row>
    <row r="451" spans="1:26" ht="14.25" customHeight="1">
      <c r="A451" s="74" t="s">
        <v>55</v>
      </c>
      <c r="B451" s="196">
        <v>1</v>
      </c>
      <c r="C451" s="196">
        <v>844</v>
      </c>
      <c r="D451" s="196">
        <v>694</v>
      </c>
      <c r="E451" s="196">
        <v>150</v>
      </c>
      <c r="F451" s="196">
        <v>629</v>
      </c>
      <c r="G451" s="196">
        <v>141</v>
      </c>
      <c r="H451" s="196">
        <v>28</v>
      </c>
      <c r="I451" s="196">
        <v>8</v>
      </c>
      <c r="J451" s="196">
        <v>37</v>
      </c>
      <c r="K451" s="196">
        <v>1</v>
      </c>
      <c r="L451" s="196">
        <v>0</v>
      </c>
      <c r="M451" s="196">
        <v>0</v>
      </c>
      <c r="N451" s="196">
        <v>0</v>
      </c>
      <c r="O451" s="196">
        <v>0</v>
      </c>
      <c r="P451" s="196" t="s">
        <v>72</v>
      </c>
      <c r="Q451" s="196" t="s">
        <v>72</v>
      </c>
      <c r="R451" s="196" t="s">
        <v>72</v>
      </c>
      <c r="S451" s="196" t="s">
        <v>72</v>
      </c>
      <c r="T451" s="196">
        <v>0</v>
      </c>
      <c r="U451" s="196">
        <v>0</v>
      </c>
      <c r="V451" s="196">
        <v>0</v>
      </c>
      <c r="W451" s="196">
        <v>0</v>
      </c>
      <c r="X451" s="196">
        <v>0</v>
      </c>
      <c r="Y451" s="196">
        <v>0</v>
      </c>
      <c r="Z451" s="196" t="s">
        <v>72</v>
      </c>
    </row>
    <row r="452" spans="1:26" ht="14.25" customHeight="1">
      <c r="A452" s="74" t="s">
        <v>65</v>
      </c>
      <c r="B452" s="196">
        <v>47</v>
      </c>
      <c r="C452" s="196">
        <v>5306</v>
      </c>
      <c r="D452" s="196">
        <v>4461</v>
      </c>
      <c r="E452" s="196">
        <v>845</v>
      </c>
      <c r="F452" s="196">
        <v>3953</v>
      </c>
      <c r="G452" s="196">
        <v>515</v>
      </c>
      <c r="H452" s="196">
        <v>146</v>
      </c>
      <c r="I452" s="196">
        <v>192</v>
      </c>
      <c r="J452" s="196">
        <v>358</v>
      </c>
      <c r="K452" s="196">
        <v>135</v>
      </c>
      <c r="L452" s="196">
        <v>4</v>
      </c>
      <c r="M452" s="196">
        <v>3</v>
      </c>
      <c r="N452" s="196">
        <v>0</v>
      </c>
      <c r="O452" s="196">
        <v>0</v>
      </c>
      <c r="P452" s="196">
        <v>2946314</v>
      </c>
      <c r="Q452" s="196">
        <v>10269226</v>
      </c>
      <c r="R452" s="196">
        <v>21489423</v>
      </c>
      <c r="S452" s="196">
        <v>20945416</v>
      </c>
      <c r="T452" s="196">
        <v>287069</v>
      </c>
      <c r="U452" s="196">
        <v>256938</v>
      </c>
      <c r="V452" s="196">
        <v>0</v>
      </c>
      <c r="W452" s="196">
        <v>145868</v>
      </c>
      <c r="X452" s="196">
        <v>93171</v>
      </c>
      <c r="Y452" s="196">
        <v>17899</v>
      </c>
      <c r="Z452" s="196">
        <v>10070278</v>
      </c>
    </row>
    <row r="453" spans="1:26" ht="14.25" customHeight="1">
      <c r="A453" s="74" t="s">
        <v>997</v>
      </c>
      <c r="B453" s="196">
        <v>2</v>
      </c>
      <c r="C453" s="196">
        <v>28</v>
      </c>
      <c r="D453" s="196">
        <v>10</v>
      </c>
      <c r="E453" s="196">
        <v>18</v>
      </c>
      <c r="F453" s="196">
        <v>10</v>
      </c>
      <c r="G453" s="196">
        <v>4</v>
      </c>
      <c r="H453" s="196">
        <v>0</v>
      </c>
      <c r="I453" s="196">
        <v>14</v>
      </c>
      <c r="J453" s="196">
        <v>0</v>
      </c>
      <c r="K453" s="196">
        <v>0</v>
      </c>
      <c r="L453" s="196">
        <v>0</v>
      </c>
      <c r="M453" s="196">
        <v>0</v>
      </c>
      <c r="N453" s="196">
        <v>0</v>
      </c>
      <c r="O453" s="196">
        <v>0</v>
      </c>
      <c r="P453" s="196" t="s">
        <v>72</v>
      </c>
      <c r="Q453" s="196" t="s">
        <v>72</v>
      </c>
      <c r="R453" s="196" t="s">
        <v>72</v>
      </c>
      <c r="S453" s="196" t="s">
        <v>72</v>
      </c>
      <c r="T453" s="196" t="s">
        <v>72</v>
      </c>
      <c r="U453" s="196" t="s">
        <v>72</v>
      </c>
      <c r="V453" s="196">
        <v>0</v>
      </c>
      <c r="W453" s="196">
        <v>0</v>
      </c>
      <c r="X453" s="196" t="s">
        <v>72</v>
      </c>
      <c r="Y453" s="196">
        <v>0</v>
      </c>
      <c r="Z453" s="196" t="s">
        <v>72</v>
      </c>
    </row>
    <row r="454" spans="1:26" ht="14.25" customHeight="1">
      <c r="A454" s="74" t="s">
        <v>999</v>
      </c>
      <c r="B454" s="196">
        <v>2</v>
      </c>
      <c r="C454" s="196">
        <v>18</v>
      </c>
      <c r="D454" s="196">
        <v>3</v>
      </c>
      <c r="E454" s="196">
        <v>15</v>
      </c>
      <c r="F454" s="196">
        <v>2</v>
      </c>
      <c r="G454" s="196">
        <v>2</v>
      </c>
      <c r="H454" s="196">
        <v>0</v>
      </c>
      <c r="I454" s="196">
        <v>12</v>
      </c>
      <c r="J454" s="196">
        <v>0</v>
      </c>
      <c r="K454" s="196">
        <v>0</v>
      </c>
      <c r="L454" s="196">
        <v>1</v>
      </c>
      <c r="M454" s="196">
        <v>1</v>
      </c>
      <c r="N454" s="196">
        <v>0</v>
      </c>
      <c r="O454" s="196">
        <v>0</v>
      </c>
      <c r="P454" s="196" t="s">
        <v>72</v>
      </c>
      <c r="Q454" s="196" t="s">
        <v>72</v>
      </c>
      <c r="R454" s="196" t="s">
        <v>72</v>
      </c>
      <c r="S454" s="196">
        <v>0</v>
      </c>
      <c r="T454" s="196" t="s">
        <v>72</v>
      </c>
      <c r="U454" s="196">
        <v>0</v>
      </c>
      <c r="V454" s="196">
        <v>0</v>
      </c>
      <c r="W454" s="196">
        <v>0</v>
      </c>
      <c r="X454" s="196">
        <v>0</v>
      </c>
      <c r="Y454" s="196">
        <v>0</v>
      </c>
      <c r="Z454" s="196" t="s">
        <v>72</v>
      </c>
    </row>
    <row r="455" spans="1:26" ht="14.25" customHeight="1">
      <c r="A455" s="74" t="s">
        <v>1712</v>
      </c>
      <c r="B455" s="196">
        <v>1</v>
      </c>
      <c r="C455" s="196">
        <v>5</v>
      </c>
      <c r="D455" s="196">
        <v>4</v>
      </c>
      <c r="E455" s="196">
        <v>1</v>
      </c>
      <c r="F455" s="196">
        <v>4</v>
      </c>
      <c r="G455" s="196">
        <v>1</v>
      </c>
      <c r="H455" s="196">
        <v>0</v>
      </c>
      <c r="I455" s="196">
        <v>0</v>
      </c>
      <c r="J455" s="196">
        <v>0</v>
      </c>
      <c r="K455" s="196">
        <v>0</v>
      </c>
      <c r="L455" s="196">
        <v>0</v>
      </c>
      <c r="M455" s="196">
        <v>0</v>
      </c>
      <c r="N455" s="196">
        <v>0</v>
      </c>
      <c r="O455" s="196">
        <v>0</v>
      </c>
      <c r="P455" s="196" t="s">
        <v>72</v>
      </c>
      <c r="Q455" s="196" t="s">
        <v>72</v>
      </c>
      <c r="R455" s="196" t="s">
        <v>72</v>
      </c>
      <c r="S455" s="196" t="s">
        <v>72</v>
      </c>
      <c r="T455" s="196">
        <v>0</v>
      </c>
      <c r="U455" s="196">
        <v>0</v>
      </c>
      <c r="V455" s="196">
        <v>0</v>
      </c>
      <c r="W455" s="196">
        <v>0</v>
      </c>
      <c r="X455" s="196">
        <v>0</v>
      </c>
      <c r="Y455" s="196">
        <v>0</v>
      </c>
      <c r="Z455" s="196" t="s">
        <v>72</v>
      </c>
    </row>
    <row r="456" spans="1:26" ht="14.25" customHeight="1">
      <c r="A456" s="74" t="s">
        <v>1568</v>
      </c>
      <c r="B456" s="196">
        <v>1</v>
      </c>
      <c r="C456" s="196">
        <v>4</v>
      </c>
      <c r="D456" s="196">
        <v>2</v>
      </c>
      <c r="E456" s="196">
        <v>2</v>
      </c>
      <c r="F456" s="196">
        <v>0</v>
      </c>
      <c r="G456" s="196">
        <v>0</v>
      </c>
      <c r="H456" s="196">
        <v>0</v>
      </c>
      <c r="I456" s="196">
        <v>0</v>
      </c>
      <c r="J456" s="196">
        <v>0</v>
      </c>
      <c r="K456" s="196">
        <v>0</v>
      </c>
      <c r="L456" s="196">
        <v>2</v>
      </c>
      <c r="M456" s="196">
        <v>2</v>
      </c>
      <c r="N456" s="196">
        <v>0</v>
      </c>
      <c r="O456" s="196">
        <v>0</v>
      </c>
      <c r="P456" s="196" t="s">
        <v>72</v>
      </c>
      <c r="Q456" s="196" t="s">
        <v>72</v>
      </c>
      <c r="R456" s="196" t="s">
        <v>72</v>
      </c>
      <c r="S456" s="196" t="s">
        <v>72</v>
      </c>
      <c r="T456" s="196" t="s">
        <v>72</v>
      </c>
      <c r="U456" s="196">
        <v>0</v>
      </c>
      <c r="V456" s="196">
        <v>0</v>
      </c>
      <c r="W456" s="196">
        <v>0</v>
      </c>
      <c r="X456" s="196">
        <v>0</v>
      </c>
      <c r="Y456" s="196">
        <v>0</v>
      </c>
      <c r="Z456" s="196" t="s">
        <v>72</v>
      </c>
    </row>
    <row r="457" spans="1:26" ht="14.25" customHeight="1">
      <c r="A457" s="74" t="s">
        <v>1703</v>
      </c>
      <c r="B457" s="196">
        <v>1</v>
      </c>
      <c r="C457" s="196">
        <v>7</v>
      </c>
      <c r="D457" s="196">
        <v>4</v>
      </c>
      <c r="E457" s="196">
        <v>3</v>
      </c>
      <c r="F457" s="196">
        <v>4</v>
      </c>
      <c r="G457" s="196">
        <v>2</v>
      </c>
      <c r="H457" s="196">
        <v>0</v>
      </c>
      <c r="I457" s="196">
        <v>1</v>
      </c>
      <c r="J457" s="196">
        <v>0</v>
      </c>
      <c r="K457" s="196">
        <v>0</v>
      </c>
      <c r="L457" s="196">
        <v>0</v>
      </c>
      <c r="M457" s="196">
        <v>0</v>
      </c>
      <c r="N457" s="196">
        <v>0</v>
      </c>
      <c r="O457" s="196">
        <v>0</v>
      </c>
      <c r="P457" s="196" t="s">
        <v>72</v>
      </c>
      <c r="Q457" s="196" t="s">
        <v>72</v>
      </c>
      <c r="R457" s="196" t="s">
        <v>72</v>
      </c>
      <c r="S457" s="196">
        <v>0</v>
      </c>
      <c r="T457" s="196" t="s">
        <v>72</v>
      </c>
      <c r="U457" s="196">
        <v>0</v>
      </c>
      <c r="V457" s="196">
        <v>0</v>
      </c>
      <c r="W457" s="196">
        <v>0</v>
      </c>
      <c r="X457" s="196">
        <v>0</v>
      </c>
      <c r="Y457" s="196">
        <v>0</v>
      </c>
      <c r="Z457" s="196" t="s">
        <v>72</v>
      </c>
    </row>
    <row r="458" spans="1:26" ht="14.25" customHeight="1">
      <c r="A458" s="74" t="s">
        <v>1713</v>
      </c>
      <c r="B458" s="196">
        <v>1</v>
      </c>
      <c r="C458" s="196">
        <v>9</v>
      </c>
      <c r="D458" s="196">
        <v>9</v>
      </c>
      <c r="E458" s="196">
        <v>0</v>
      </c>
      <c r="F458" s="196">
        <v>9</v>
      </c>
      <c r="G458" s="196">
        <v>0</v>
      </c>
      <c r="H458" s="196">
        <v>0</v>
      </c>
      <c r="I458" s="196">
        <v>0</v>
      </c>
      <c r="J458" s="196">
        <v>0</v>
      </c>
      <c r="K458" s="196">
        <v>0</v>
      </c>
      <c r="L458" s="196">
        <v>0</v>
      </c>
      <c r="M458" s="196">
        <v>0</v>
      </c>
      <c r="N458" s="196">
        <v>0</v>
      </c>
      <c r="O458" s="196">
        <v>0</v>
      </c>
      <c r="P458" s="196" t="s">
        <v>72</v>
      </c>
      <c r="Q458" s="196" t="s">
        <v>72</v>
      </c>
      <c r="R458" s="196" t="s">
        <v>72</v>
      </c>
      <c r="S458" s="196" t="s">
        <v>72</v>
      </c>
      <c r="T458" s="196">
        <v>0</v>
      </c>
      <c r="U458" s="196">
        <v>0</v>
      </c>
      <c r="V458" s="196">
        <v>0</v>
      </c>
      <c r="W458" s="196">
        <v>0</v>
      </c>
      <c r="X458" s="196">
        <v>0</v>
      </c>
      <c r="Y458" s="196">
        <v>0</v>
      </c>
      <c r="Z458" s="196" t="s">
        <v>72</v>
      </c>
    </row>
    <row r="459" spans="1:26" ht="14.25" customHeight="1">
      <c r="A459" s="74" t="s">
        <v>1704</v>
      </c>
      <c r="B459" s="196">
        <v>3</v>
      </c>
      <c r="C459" s="196">
        <v>160</v>
      </c>
      <c r="D459" s="196">
        <v>95</v>
      </c>
      <c r="E459" s="196">
        <v>65</v>
      </c>
      <c r="F459" s="196">
        <v>38</v>
      </c>
      <c r="G459" s="196">
        <v>10</v>
      </c>
      <c r="H459" s="196">
        <v>4</v>
      </c>
      <c r="I459" s="196">
        <v>6</v>
      </c>
      <c r="J459" s="196">
        <v>53</v>
      </c>
      <c r="K459" s="196">
        <v>49</v>
      </c>
      <c r="L459" s="196">
        <v>0</v>
      </c>
      <c r="M459" s="196">
        <v>0</v>
      </c>
      <c r="N459" s="196">
        <v>0</v>
      </c>
      <c r="O459" s="196">
        <v>0</v>
      </c>
      <c r="P459" s="196">
        <v>30715</v>
      </c>
      <c r="Q459" s="196">
        <v>195442</v>
      </c>
      <c r="R459" s="196">
        <v>370783</v>
      </c>
      <c r="S459" s="196">
        <v>370243</v>
      </c>
      <c r="T459" s="196">
        <v>540</v>
      </c>
      <c r="U459" s="196">
        <v>0</v>
      </c>
      <c r="V459" s="196">
        <v>0</v>
      </c>
      <c r="W459" s="196">
        <v>0</v>
      </c>
      <c r="X459" s="196">
        <v>0</v>
      </c>
      <c r="Y459" s="196">
        <v>0</v>
      </c>
      <c r="Z459" s="196">
        <v>147568</v>
      </c>
    </row>
    <row r="460" spans="1:26" ht="14.25" customHeight="1">
      <c r="A460" s="74" t="s">
        <v>1716</v>
      </c>
      <c r="B460" s="196">
        <v>1</v>
      </c>
      <c r="C460" s="196">
        <v>38</v>
      </c>
      <c r="D460" s="196">
        <v>16</v>
      </c>
      <c r="E460" s="196">
        <v>22</v>
      </c>
      <c r="F460" s="196">
        <v>10</v>
      </c>
      <c r="G460" s="196">
        <v>4</v>
      </c>
      <c r="H460" s="196">
        <v>6</v>
      </c>
      <c r="I460" s="196">
        <v>18</v>
      </c>
      <c r="J460" s="196">
        <v>0</v>
      </c>
      <c r="K460" s="196">
        <v>0</v>
      </c>
      <c r="L460" s="196">
        <v>0</v>
      </c>
      <c r="M460" s="196">
        <v>0</v>
      </c>
      <c r="N460" s="196">
        <v>0</v>
      </c>
      <c r="O460" s="196">
        <v>0</v>
      </c>
      <c r="P460" s="196" t="s">
        <v>72</v>
      </c>
      <c r="Q460" s="196" t="s">
        <v>72</v>
      </c>
      <c r="R460" s="196" t="s">
        <v>72</v>
      </c>
      <c r="S460" s="196" t="s">
        <v>72</v>
      </c>
      <c r="T460" s="196">
        <v>0</v>
      </c>
      <c r="U460" s="196" t="s">
        <v>72</v>
      </c>
      <c r="V460" s="196">
        <v>0</v>
      </c>
      <c r="W460" s="196">
        <v>0</v>
      </c>
      <c r="X460" s="196">
        <v>0</v>
      </c>
      <c r="Y460" s="196" t="s">
        <v>72</v>
      </c>
      <c r="Z460" s="196" t="s">
        <v>72</v>
      </c>
    </row>
    <row r="461" spans="1:26" ht="14.25" customHeight="1">
      <c r="A461" s="74" t="s">
        <v>1705</v>
      </c>
      <c r="B461" s="196">
        <v>1</v>
      </c>
      <c r="C461" s="196">
        <v>10</v>
      </c>
      <c r="D461" s="196">
        <v>8</v>
      </c>
      <c r="E461" s="196">
        <v>2</v>
      </c>
      <c r="F461" s="196">
        <v>6</v>
      </c>
      <c r="G461" s="196">
        <v>1</v>
      </c>
      <c r="H461" s="196">
        <v>2</v>
      </c>
      <c r="I461" s="196">
        <v>1</v>
      </c>
      <c r="J461" s="196">
        <v>0</v>
      </c>
      <c r="K461" s="196">
        <v>0</v>
      </c>
      <c r="L461" s="196">
        <v>0</v>
      </c>
      <c r="M461" s="196">
        <v>0</v>
      </c>
      <c r="N461" s="196">
        <v>0</v>
      </c>
      <c r="O461" s="196">
        <v>0</v>
      </c>
      <c r="P461" s="196" t="s">
        <v>72</v>
      </c>
      <c r="Q461" s="196" t="s">
        <v>72</v>
      </c>
      <c r="R461" s="196" t="s">
        <v>72</v>
      </c>
      <c r="S461" s="196" t="s">
        <v>72</v>
      </c>
      <c r="T461" s="196">
        <v>0</v>
      </c>
      <c r="U461" s="196" t="s">
        <v>72</v>
      </c>
      <c r="V461" s="196">
        <v>0</v>
      </c>
      <c r="W461" s="196">
        <v>0</v>
      </c>
      <c r="X461" s="196" t="s">
        <v>72</v>
      </c>
      <c r="Y461" s="196" t="s">
        <v>72</v>
      </c>
      <c r="Z461" s="196" t="s">
        <v>72</v>
      </c>
    </row>
    <row r="462" spans="1:26" ht="14.25" customHeight="1">
      <c r="A462" s="74" t="s">
        <v>1706</v>
      </c>
      <c r="B462" s="196">
        <v>1</v>
      </c>
      <c r="C462" s="196">
        <v>37</v>
      </c>
      <c r="D462" s="196">
        <v>31</v>
      </c>
      <c r="E462" s="196">
        <v>6</v>
      </c>
      <c r="F462" s="196">
        <v>29</v>
      </c>
      <c r="G462" s="196">
        <v>6</v>
      </c>
      <c r="H462" s="196">
        <v>2</v>
      </c>
      <c r="I462" s="196">
        <v>0</v>
      </c>
      <c r="J462" s="196">
        <v>0</v>
      </c>
      <c r="K462" s="196">
        <v>0</v>
      </c>
      <c r="L462" s="196">
        <v>0</v>
      </c>
      <c r="M462" s="196">
        <v>0</v>
      </c>
      <c r="N462" s="196">
        <v>0</v>
      </c>
      <c r="O462" s="196">
        <v>0</v>
      </c>
      <c r="P462" s="196" t="s">
        <v>72</v>
      </c>
      <c r="Q462" s="196" t="s">
        <v>72</v>
      </c>
      <c r="R462" s="196" t="s">
        <v>72</v>
      </c>
      <c r="S462" s="196" t="s">
        <v>72</v>
      </c>
      <c r="T462" s="196">
        <v>0</v>
      </c>
      <c r="U462" s="196" t="s">
        <v>72</v>
      </c>
      <c r="V462" s="196">
        <v>0</v>
      </c>
      <c r="W462" s="196">
        <v>0</v>
      </c>
      <c r="X462" s="196" t="s">
        <v>72</v>
      </c>
      <c r="Y462" s="196" t="s">
        <v>72</v>
      </c>
      <c r="Z462" s="196" t="s">
        <v>72</v>
      </c>
    </row>
    <row r="463" spans="1:26" ht="14.25" customHeight="1">
      <c r="A463" s="74" t="s">
        <v>1708</v>
      </c>
      <c r="B463" s="196">
        <v>7</v>
      </c>
      <c r="C463" s="196">
        <v>295</v>
      </c>
      <c r="D463" s="196">
        <v>228</v>
      </c>
      <c r="E463" s="196">
        <v>67</v>
      </c>
      <c r="F463" s="196">
        <v>191</v>
      </c>
      <c r="G463" s="196">
        <v>13</v>
      </c>
      <c r="H463" s="196">
        <v>18</v>
      </c>
      <c r="I463" s="196">
        <v>44</v>
      </c>
      <c r="J463" s="196">
        <v>19</v>
      </c>
      <c r="K463" s="196">
        <v>10</v>
      </c>
      <c r="L463" s="196">
        <v>0</v>
      </c>
      <c r="M463" s="196">
        <v>0</v>
      </c>
      <c r="N463" s="196">
        <v>0</v>
      </c>
      <c r="O463" s="196">
        <v>0</v>
      </c>
      <c r="P463" s="196">
        <v>133544</v>
      </c>
      <c r="Q463" s="196">
        <v>368025</v>
      </c>
      <c r="R463" s="196">
        <v>710374</v>
      </c>
      <c r="S463" s="196">
        <v>557795</v>
      </c>
      <c r="T463" s="196">
        <v>149489</v>
      </c>
      <c r="U463" s="196">
        <v>3090</v>
      </c>
      <c r="V463" s="196">
        <v>0</v>
      </c>
      <c r="W463" s="196">
        <v>0</v>
      </c>
      <c r="X463" s="196">
        <v>823</v>
      </c>
      <c r="Y463" s="196">
        <v>2267</v>
      </c>
      <c r="Z463" s="196">
        <v>298270</v>
      </c>
    </row>
    <row r="464" spans="1:26" ht="14.25" customHeight="1">
      <c r="A464" s="74" t="s">
        <v>1569</v>
      </c>
      <c r="B464" s="196">
        <v>4</v>
      </c>
      <c r="C464" s="196">
        <v>894</v>
      </c>
      <c r="D464" s="196">
        <v>691</v>
      </c>
      <c r="E464" s="196">
        <v>203</v>
      </c>
      <c r="F464" s="196">
        <v>561</v>
      </c>
      <c r="G464" s="196">
        <v>119</v>
      </c>
      <c r="H464" s="196">
        <v>29</v>
      </c>
      <c r="I464" s="196">
        <v>44</v>
      </c>
      <c r="J464" s="196">
        <v>101</v>
      </c>
      <c r="K464" s="196">
        <v>40</v>
      </c>
      <c r="L464" s="196">
        <v>0</v>
      </c>
      <c r="M464" s="196">
        <v>0</v>
      </c>
      <c r="N464" s="196">
        <v>0</v>
      </c>
      <c r="O464" s="196">
        <v>0</v>
      </c>
      <c r="P464" s="196">
        <v>515074</v>
      </c>
      <c r="Q464" s="196">
        <v>1109340</v>
      </c>
      <c r="R464" s="196">
        <v>2336547</v>
      </c>
      <c r="S464" s="196">
        <v>2190903</v>
      </c>
      <c r="T464" s="196">
        <v>0</v>
      </c>
      <c r="U464" s="196">
        <v>145644</v>
      </c>
      <c r="V464" s="196">
        <v>0</v>
      </c>
      <c r="W464" s="196">
        <v>145644</v>
      </c>
      <c r="X464" s="196">
        <v>0</v>
      </c>
      <c r="Y464" s="196">
        <v>0</v>
      </c>
      <c r="Z464" s="196">
        <v>1185110</v>
      </c>
    </row>
    <row r="465" spans="1:26" ht="14.25" customHeight="1">
      <c r="A465" s="74" t="s">
        <v>1570</v>
      </c>
      <c r="B465" s="196">
        <v>4</v>
      </c>
      <c r="C465" s="196">
        <v>1214</v>
      </c>
      <c r="D465" s="196">
        <v>1110</v>
      </c>
      <c r="E465" s="196">
        <v>104</v>
      </c>
      <c r="F465" s="196">
        <v>1060</v>
      </c>
      <c r="G465" s="196">
        <v>83</v>
      </c>
      <c r="H465" s="196">
        <v>3</v>
      </c>
      <c r="I465" s="196">
        <v>3</v>
      </c>
      <c r="J465" s="196">
        <v>47</v>
      </c>
      <c r="K465" s="196">
        <v>18</v>
      </c>
      <c r="L465" s="196">
        <v>0</v>
      </c>
      <c r="M465" s="196">
        <v>0</v>
      </c>
      <c r="N465" s="196">
        <v>0</v>
      </c>
      <c r="O465" s="196">
        <v>0</v>
      </c>
      <c r="P465" s="196">
        <v>725653</v>
      </c>
      <c r="Q465" s="196">
        <v>3805594</v>
      </c>
      <c r="R465" s="196">
        <v>7493995</v>
      </c>
      <c r="S465" s="196">
        <v>7427114</v>
      </c>
      <c r="T465" s="196">
        <v>57912</v>
      </c>
      <c r="U465" s="196">
        <v>8969</v>
      </c>
      <c r="V465" s="196">
        <v>0</v>
      </c>
      <c r="W465" s="196">
        <v>0</v>
      </c>
      <c r="X465" s="196">
        <v>0</v>
      </c>
      <c r="Y465" s="196">
        <v>8969</v>
      </c>
      <c r="Z465" s="196">
        <v>3394575</v>
      </c>
    </row>
    <row r="466" spans="1:26" ht="14.25" customHeight="1">
      <c r="A466" s="74" t="s">
        <v>1571</v>
      </c>
      <c r="B466" s="196">
        <v>3</v>
      </c>
      <c r="C466" s="196">
        <v>1309</v>
      </c>
      <c r="D466" s="196">
        <v>1188</v>
      </c>
      <c r="E466" s="196">
        <v>121</v>
      </c>
      <c r="F466" s="196">
        <v>1183</v>
      </c>
      <c r="G466" s="196">
        <v>113</v>
      </c>
      <c r="H466" s="196">
        <v>5</v>
      </c>
      <c r="I466" s="196">
        <v>8</v>
      </c>
      <c r="J466" s="196">
        <v>0</v>
      </c>
      <c r="K466" s="196">
        <v>0</v>
      </c>
      <c r="L466" s="196">
        <v>0</v>
      </c>
      <c r="M466" s="196">
        <v>0</v>
      </c>
      <c r="N466" s="196">
        <v>0</v>
      </c>
      <c r="O466" s="196">
        <v>0</v>
      </c>
      <c r="P466" s="196">
        <v>774321</v>
      </c>
      <c r="Q466" s="196">
        <v>2557923</v>
      </c>
      <c r="R466" s="196">
        <v>6011908</v>
      </c>
      <c r="S466" s="196">
        <v>6011908</v>
      </c>
      <c r="T466" s="196">
        <v>0</v>
      </c>
      <c r="U466" s="196">
        <v>0</v>
      </c>
      <c r="V466" s="196">
        <v>0</v>
      </c>
      <c r="W466" s="196">
        <v>0</v>
      </c>
      <c r="X466" s="196">
        <v>0</v>
      </c>
      <c r="Y466" s="196">
        <v>0</v>
      </c>
      <c r="Z466" s="196">
        <v>2942583</v>
      </c>
    </row>
    <row r="467" spans="1:26" ht="14.25" customHeight="1">
      <c r="A467" s="74" t="s">
        <v>1709</v>
      </c>
      <c r="B467" s="196">
        <v>3</v>
      </c>
      <c r="C467" s="196">
        <v>1021</v>
      </c>
      <c r="D467" s="196">
        <v>865</v>
      </c>
      <c r="E467" s="196">
        <v>156</v>
      </c>
      <c r="F467" s="196">
        <v>657</v>
      </c>
      <c r="G467" s="196">
        <v>127</v>
      </c>
      <c r="H467" s="196">
        <v>72</v>
      </c>
      <c r="I467" s="196">
        <v>14</v>
      </c>
      <c r="J467" s="196">
        <v>136</v>
      </c>
      <c r="K467" s="196">
        <v>15</v>
      </c>
      <c r="L467" s="196">
        <v>0</v>
      </c>
      <c r="M467" s="196">
        <v>0</v>
      </c>
      <c r="N467" s="196">
        <v>0</v>
      </c>
      <c r="O467" s="196">
        <v>0</v>
      </c>
      <c r="P467" s="196">
        <v>612863</v>
      </c>
      <c r="Q467" s="196">
        <v>1684233</v>
      </c>
      <c r="R467" s="196">
        <v>3569955</v>
      </c>
      <c r="S467" s="196">
        <v>3565531</v>
      </c>
      <c r="T467" s="196">
        <v>1566</v>
      </c>
      <c r="U467" s="196">
        <v>2858</v>
      </c>
      <c r="V467" s="196">
        <v>0</v>
      </c>
      <c r="W467" s="196">
        <v>217</v>
      </c>
      <c r="X467" s="196">
        <v>0</v>
      </c>
      <c r="Y467" s="196">
        <v>2641</v>
      </c>
      <c r="Z467" s="196">
        <v>1690247</v>
      </c>
    </row>
    <row r="468" spans="1:26" ht="14.25" customHeight="1">
      <c r="A468" s="74" t="s">
        <v>1710</v>
      </c>
      <c r="B468" s="196">
        <v>7</v>
      </c>
      <c r="C468" s="196">
        <v>230</v>
      </c>
      <c r="D468" s="196">
        <v>184</v>
      </c>
      <c r="E468" s="196">
        <v>46</v>
      </c>
      <c r="F468" s="196">
        <v>178</v>
      </c>
      <c r="G468" s="196">
        <v>22</v>
      </c>
      <c r="H468" s="196">
        <v>4</v>
      </c>
      <c r="I468" s="196">
        <v>21</v>
      </c>
      <c r="J468" s="196">
        <v>2</v>
      </c>
      <c r="K468" s="196">
        <v>3</v>
      </c>
      <c r="L468" s="196">
        <v>0</v>
      </c>
      <c r="M468" s="196">
        <v>0</v>
      </c>
      <c r="N468" s="196">
        <v>0</v>
      </c>
      <c r="O468" s="196">
        <v>0</v>
      </c>
      <c r="P468" s="196">
        <v>95481</v>
      </c>
      <c r="Q468" s="196">
        <v>324404</v>
      </c>
      <c r="R468" s="196">
        <v>548910</v>
      </c>
      <c r="S468" s="196">
        <v>478258</v>
      </c>
      <c r="T468" s="196">
        <v>52069</v>
      </c>
      <c r="U468" s="196">
        <v>18583</v>
      </c>
      <c r="V468" s="196">
        <v>0</v>
      </c>
      <c r="W468" s="196">
        <v>0</v>
      </c>
      <c r="X468" s="196">
        <v>18575</v>
      </c>
      <c r="Y468" s="196">
        <v>8</v>
      </c>
      <c r="Z468" s="196">
        <v>207437</v>
      </c>
    </row>
    <row r="469" spans="1:26" ht="14.25" customHeight="1">
      <c r="A469" s="74" t="s">
        <v>1572</v>
      </c>
      <c r="B469" s="196">
        <v>1</v>
      </c>
      <c r="C469" s="196">
        <v>6</v>
      </c>
      <c r="D469" s="196">
        <v>1</v>
      </c>
      <c r="E469" s="196">
        <v>5</v>
      </c>
      <c r="F469" s="196">
        <v>1</v>
      </c>
      <c r="G469" s="196">
        <v>1</v>
      </c>
      <c r="H469" s="196">
        <v>0</v>
      </c>
      <c r="I469" s="196">
        <v>4</v>
      </c>
      <c r="J469" s="196">
        <v>0</v>
      </c>
      <c r="K469" s="196">
        <v>0</v>
      </c>
      <c r="L469" s="196">
        <v>0</v>
      </c>
      <c r="M469" s="196">
        <v>0</v>
      </c>
      <c r="N469" s="196">
        <v>0</v>
      </c>
      <c r="O469" s="196">
        <v>0</v>
      </c>
      <c r="P469" s="196" t="s">
        <v>72</v>
      </c>
      <c r="Q469" s="196" t="s">
        <v>72</v>
      </c>
      <c r="R469" s="196" t="s">
        <v>72</v>
      </c>
      <c r="S469" s="196" t="s">
        <v>72</v>
      </c>
      <c r="T469" s="196">
        <v>0</v>
      </c>
      <c r="U469" s="196">
        <v>0</v>
      </c>
      <c r="V469" s="196">
        <v>0</v>
      </c>
      <c r="W469" s="196">
        <v>0</v>
      </c>
      <c r="X469" s="196">
        <v>0</v>
      </c>
      <c r="Y469" s="196">
        <v>0</v>
      </c>
      <c r="Z469" s="196" t="s">
        <v>72</v>
      </c>
    </row>
    <row r="470" spans="1:26" ht="14.25" customHeight="1">
      <c r="A470" s="74" t="s">
        <v>1000</v>
      </c>
      <c r="B470" s="196">
        <v>4</v>
      </c>
      <c r="C470" s="196">
        <v>21</v>
      </c>
      <c r="D470" s="196">
        <v>12</v>
      </c>
      <c r="E470" s="196">
        <v>9</v>
      </c>
      <c r="F470" s="196">
        <v>10</v>
      </c>
      <c r="G470" s="196">
        <v>7</v>
      </c>
      <c r="H470" s="196">
        <v>1</v>
      </c>
      <c r="I470" s="196">
        <v>2</v>
      </c>
      <c r="J470" s="196">
        <v>0</v>
      </c>
      <c r="K470" s="196">
        <v>0</v>
      </c>
      <c r="L470" s="196">
        <v>1</v>
      </c>
      <c r="M470" s="196">
        <v>0</v>
      </c>
      <c r="N470" s="196">
        <v>0</v>
      </c>
      <c r="O470" s="196">
        <v>0</v>
      </c>
      <c r="P470" s="196">
        <v>7272</v>
      </c>
      <c r="Q470" s="196">
        <v>14895</v>
      </c>
      <c r="R470" s="196">
        <v>29592</v>
      </c>
      <c r="S470" s="196">
        <v>25624</v>
      </c>
      <c r="T470" s="196">
        <v>3961</v>
      </c>
      <c r="U470" s="196">
        <v>7</v>
      </c>
      <c r="V470" s="196">
        <v>0</v>
      </c>
      <c r="W470" s="196">
        <v>7</v>
      </c>
      <c r="X470" s="196">
        <v>0</v>
      </c>
      <c r="Y470" s="196">
        <v>0</v>
      </c>
      <c r="Z470" s="196">
        <v>13710</v>
      </c>
    </row>
    <row r="471" spans="1:26" ht="14.25" customHeight="1">
      <c r="A471" s="74" t="s">
        <v>1001</v>
      </c>
      <c r="B471" s="196">
        <v>19</v>
      </c>
      <c r="C471" s="196">
        <v>114</v>
      </c>
      <c r="D471" s="196">
        <v>73</v>
      </c>
      <c r="E471" s="196">
        <v>41</v>
      </c>
      <c r="F471" s="196">
        <v>68</v>
      </c>
      <c r="G471" s="196">
        <v>24</v>
      </c>
      <c r="H471" s="196">
        <v>1</v>
      </c>
      <c r="I471" s="196">
        <v>14</v>
      </c>
      <c r="J471" s="196">
        <v>0</v>
      </c>
      <c r="K471" s="196">
        <v>0</v>
      </c>
      <c r="L471" s="196">
        <v>4</v>
      </c>
      <c r="M471" s="196">
        <v>3</v>
      </c>
      <c r="N471" s="196">
        <v>0</v>
      </c>
      <c r="O471" s="196">
        <v>0</v>
      </c>
      <c r="P471" s="196">
        <v>43958</v>
      </c>
      <c r="Q471" s="196">
        <v>103249</v>
      </c>
      <c r="R471" s="196">
        <v>227213</v>
      </c>
      <c r="S471" s="196">
        <v>197888</v>
      </c>
      <c r="T471" s="196">
        <v>23748</v>
      </c>
      <c r="U471" s="196">
        <v>5577</v>
      </c>
      <c r="V471" s="196">
        <v>0</v>
      </c>
      <c r="W471" s="196">
        <v>224</v>
      </c>
      <c r="X471" s="196">
        <v>437</v>
      </c>
      <c r="Y471" s="196">
        <v>4916</v>
      </c>
      <c r="Z471" s="196">
        <v>115639</v>
      </c>
    </row>
    <row r="472" spans="1:26" ht="14.25" customHeight="1">
      <c r="A472" s="74" t="s">
        <v>1002</v>
      </c>
      <c r="B472" s="196">
        <v>8</v>
      </c>
      <c r="C472" s="196">
        <v>102</v>
      </c>
      <c r="D472" s="196">
        <v>61</v>
      </c>
      <c r="E472" s="196">
        <v>41</v>
      </c>
      <c r="F472" s="196">
        <v>52</v>
      </c>
      <c r="G472" s="196">
        <v>11</v>
      </c>
      <c r="H472" s="196">
        <v>9</v>
      </c>
      <c r="I472" s="196">
        <v>30</v>
      </c>
      <c r="J472" s="196">
        <v>0</v>
      </c>
      <c r="K472" s="196">
        <v>0</v>
      </c>
      <c r="L472" s="196">
        <v>0</v>
      </c>
      <c r="M472" s="196">
        <v>0</v>
      </c>
      <c r="N472" s="196">
        <v>0</v>
      </c>
      <c r="O472" s="196">
        <v>0</v>
      </c>
      <c r="P472" s="196">
        <v>33469</v>
      </c>
      <c r="Q472" s="196">
        <v>68987</v>
      </c>
      <c r="R472" s="196">
        <v>146441</v>
      </c>
      <c r="S472" s="196">
        <v>137681</v>
      </c>
      <c r="T472" s="196">
        <v>7636</v>
      </c>
      <c r="U472" s="196">
        <v>1124</v>
      </c>
      <c r="V472" s="196">
        <v>0</v>
      </c>
      <c r="W472" s="196">
        <v>0</v>
      </c>
      <c r="X472" s="196">
        <v>515</v>
      </c>
      <c r="Y472" s="196">
        <v>609</v>
      </c>
      <c r="Z472" s="196">
        <v>72252</v>
      </c>
    </row>
    <row r="473" spans="1:26" ht="14.25" customHeight="1">
      <c r="A473" s="74" t="s">
        <v>1003</v>
      </c>
      <c r="B473" s="196">
        <v>2</v>
      </c>
      <c r="C473" s="196">
        <v>47</v>
      </c>
      <c r="D473" s="196">
        <v>28</v>
      </c>
      <c r="E473" s="196">
        <v>19</v>
      </c>
      <c r="F473" s="196">
        <v>26</v>
      </c>
      <c r="G473" s="196">
        <v>5</v>
      </c>
      <c r="H473" s="196">
        <v>2</v>
      </c>
      <c r="I473" s="196">
        <v>14</v>
      </c>
      <c r="J473" s="196">
        <v>0</v>
      </c>
      <c r="K473" s="196">
        <v>0</v>
      </c>
      <c r="L473" s="196">
        <v>0</v>
      </c>
      <c r="M473" s="196">
        <v>0</v>
      </c>
      <c r="N473" s="196">
        <v>0</v>
      </c>
      <c r="O473" s="196">
        <v>0</v>
      </c>
      <c r="P473" s="196" t="s">
        <v>72</v>
      </c>
      <c r="Q473" s="196" t="s">
        <v>72</v>
      </c>
      <c r="R473" s="196" t="s">
        <v>72</v>
      </c>
      <c r="S473" s="196" t="s">
        <v>72</v>
      </c>
      <c r="T473" s="196" t="s">
        <v>72</v>
      </c>
      <c r="U473" s="196">
        <v>0</v>
      </c>
      <c r="V473" s="196">
        <v>0</v>
      </c>
      <c r="W473" s="196">
        <v>0</v>
      </c>
      <c r="X473" s="196">
        <v>0</v>
      </c>
      <c r="Y473" s="196">
        <v>0</v>
      </c>
      <c r="Z473" s="196" t="s">
        <v>72</v>
      </c>
    </row>
    <row r="474" spans="1:26" ht="14.25" customHeight="1">
      <c r="A474" s="74" t="s">
        <v>51</v>
      </c>
      <c r="B474" s="196">
        <v>4</v>
      </c>
      <c r="C474" s="196">
        <v>141</v>
      </c>
      <c r="D474" s="196">
        <v>86</v>
      </c>
      <c r="E474" s="196">
        <v>55</v>
      </c>
      <c r="F474" s="196">
        <v>67</v>
      </c>
      <c r="G474" s="196">
        <v>14</v>
      </c>
      <c r="H474" s="196">
        <v>18</v>
      </c>
      <c r="I474" s="196">
        <v>41</v>
      </c>
      <c r="J474" s="196">
        <v>1</v>
      </c>
      <c r="K474" s="196">
        <v>0</v>
      </c>
      <c r="L474" s="196">
        <v>0</v>
      </c>
      <c r="M474" s="196">
        <v>0</v>
      </c>
      <c r="N474" s="196">
        <v>0</v>
      </c>
      <c r="O474" s="196">
        <v>0</v>
      </c>
      <c r="P474" s="196">
        <v>54707</v>
      </c>
      <c r="Q474" s="196">
        <v>247356</v>
      </c>
      <c r="R474" s="196">
        <v>421277</v>
      </c>
      <c r="S474" s="196">
        <v>334882</v>
      </c>
      <c r="T474" s="196">
        <v>10169</v>
      </c>
      <c r="U474" s="196">
        <v>76226</v>
      </c>
      <c r="V474" s="196">
        <v>0</v>
      </c>
      <c r="W474" s="196">
        <v>0</v>
      </c>
      <c r="X474" s="196">
        <v>72821</v>
      </c>
      <c r="Y474" s="196">
        <v>3405</v>
      </c>
      <c r="Z474" s="196">
        <v>157606</v>
      </c>
    </row>
    <row r="475" spans="1:26" ht="14.25" customHeight="1">
      <c r="A475" s="74" t="s">
        <v>52</v>
      </c>
      <c r="B475" s="196">
        <v>6</v>
      </c>
      <c r="C475" s="196">
        <v>413</v>
      </c>
      <c r="D475" s="196">
        <v>339</v>
      </c>
      <c r="E475" s="196">
        <v>74</v>
      </c>
      <c r="F475" s="196">
        <v>291</v>
      </c>
      <c r="G475" s="196">
        <v>28</v>
      </c>
      <c r="H475" s="196">
        <v>8</v>
      </c>
      <c r="I475" s="196">
        <v>27</v>
      </c>
      <c r="J475" s="196">
        <v>40</v>
      </c>
      <c r="K475" s="196">
        <v>19</v>
      </c>
      <c r="L475" s="196">
        <v>0</v>
      </c>
      <c r="M475" s="196">
        <v>0</v>
      </c>
      <c r="N475" s="196">
        <v>0</v>
      </c>
      <c r="O475" s="196">
        <v>0</v>
      </c>
      <c r="P475" s="196">
        <v>179485</v>
      </c>
      <c r="Q475" s="196">
        <v>269994</v>
      </c>
      <c r="R475" s="196">
        <v>652445</v>
      </c>
      <c r="S475" s="196">
        <v>419901</v>
      </c>
      <c r="T475" s="196">
        <v>204177</v>
      </c>
      <c r="U475" s="196">
        <v>28367</v>
      </c>
      <c r="V475" s="196">
        <v>0</v>
      </c>
      <c r="W475" s="196">
        <v>0</v>
      </c>
      <c r="X475" s="196">
        <v>19398</v>
      </c>
      <c r="Y475" s="196">
        <v>8969</v>
      </c>
      <c r="Z475" s="196">
        <v>347114</v>
      </c>
    </row>
    <row r="476" spans="1:26" ht="14.25" customHeight="1">
      <c r="A476" s="74" t="s">
        <v>53</v>
      </c>
      <c r="B476" s="196">
        <v>2</v>
      </c>
      <c r="C476" s="196">
        <v>265</v>
      </c>
      <c r="D476" s="196">
        <v>195</v>
      </c>
      <c r="E476" s="196">
        <v>70</v>
      </c>
      <c r="F476" s="196">
        <v>124</v>
      </c>
      <c r="G476" s="196">
        <v>9</v>
      </c>
      <c r="H476" s="196">
        <v>2</v>
      </c>
      <c r="I476" s="196">
        <v>2</v>
      </c>
      <c r="J476" s="196">
        <v>69</v>
      </c>
      <c r="K476" s="196">
        <v>59</v>
      </c>
      <c r="L476" s="196">
        <v>0</v>
      </c>
      <c r="M476" s="196">
        <v>0</v>
      </c>
      <c r="N476" s="196">
        <v>0</v>
      </c>
      <c r="O476" s="196">
        <v>0</v>
      </c>
      <c r="P476" s="196" t="s">
        <v>72</v>
      </c>
      <c r="Q476" s="196" t="s">
        <v>72</v>
      </c>
      <c r="R476" s="196" t="s">
        <v>72</v>
      </c>
      <c r="S476" s="196" t="s">
        <v>72</v>
      </c>
      <c r="T476" s="196">
        <v>0</v>
      </c>
      <c r="U476" s="196">
        <v>0</v>
      </c>
      <c r="V476" s="196">
        <v>0</v>
      </c>
      <c r="W476" s="196">
        <v>0</v>
      </c>
      <c r="X476" s="196">
        <v>0</v>
      </c>
      <c r="Y476" s="196">
        <v>0</v>
      </c>
      <c r="Z476" s="196" t="s">
        <v>72</v>
      </c>
    </row>
    <row r="477" spans="1:26" ht="14.25" customHeight="1">
      <c r="A477" s="74" t="s">
        <v>54</v>
      </c>
      <c r="B477" s="196">
        <v>1</v>
      </c>
      <c r="C477" s="196">
        <v>257</v>
      </c>
      <c r="D477" s="196">
        <v>202</v>
      </c>
      <c r="E477" s="196">
        <v>55</v>
      </c>
      <c r="F477" s="196">
        <v>99</v>
      </c>
      <c r="G477" s="196">
        <v>36</v>
      </c>
      <c r="H477" s="196">
        <v>48</v>
      </c>
      <c r="I477" s="196">
        <v>7</v>
      </c>
      <c r="J477" s="196">
        <v>55</v>
      </c>
      <c r="K477" s="196">
        <v>12</v>
      </c>
      <c r="L477" s="196">
        <v>0</v>
      </c>
      <c r="M477" s="196">
        <v>0</v>
      </c>
      <c r="N477" s="196">
        <v>0</v>
      </c>
      <c r="O477" s="196">
        <v>0</v>
      </c>
      <c r="P477" s="196" t="s">
        <v>72</v>
      </c>
      <c r="Q477" s="196" t="s">
        <v>72</v>
      </c>
      <c r="R477" s="196" t="s">
        <v>72</v>
      </c>
      <c r="S477" s="196" t="s">
        <v>72</v>
      </c>
      <c r="T477" s="196">
        <v>0</v>
      </c>
      <c r="U477" s="196">
        <v>0</v>
      </c>
      <c r="V477" s="196">
        <v>0</v>
      </c>
      <c r="W477" s="196">
        <v>0</v>
      </c>
      <c r="X477" s="196">
        <v>0</v>
      </c>
      <c r="Y477" s="196">
        <v>0</v>
      </c>
      <c r="Z477" s="196" t="s">
        <v>72</v>
      </c>
    </row>
    <row r="478" spans="1:26" ht="14.25" customHeight="1">
      <c r="A478" s="74" t="s">
        <v>55</v>
      </c>
      <c r="B478" s="196">
        <v>5</v>
      </c>
      <c r="C478" s="196">
        <v>3967</v>
      </c>
      <c r="D478" s="196">
        <v>3477</v>
      </c>
      <c r="E478" s="196">
        <v>490</v>
      </c>
      <c r="F478" s="196">
        <v>3226</v>
      </c>
      <c r="G478" s="196">
        <v>388</v>
      </c>
      <c r="H478" s="196">
        <v>58</v>
      </c>
      <c r="I478" s="196">
        <v>57</v>
      </c>
      <c r="J478" s="196">
        <v>193</v>
      </c>
      <c r="K478" s="196">
        <v>45</v>
      </c>
      <c r="L478" s="196">
        <v>0</v>
      </c>
      <c r="M478" s="196">
        <v>0</v>
      </c>
      <c r="N478" s="196">
        <v>0</v>
      </c>
      <c r="O478" s="196">
        <v>0</v>
      </c>
      <c r="P478" s="196">
        <v>2451757</v>
      </c>
      <c r="Q478" s="196">
        <v>8829717</v>
      </c>
      <c r="R478" s="196">
        <v>18511045</v>
      </c>
      <c r="S478" s="196">
        <v>18365401</v>
      </c>
      <c r="T478" s="196">
        <v>0</v>
      </c>
      <c r="U478" s="196">
        <v>145644</v>
      </c>
      <c r="V478" s="196">
        <v>0</v>
      </c>
      <c r="W478" s="196">
        <v>145644</v>
      </c>
      <c r="X478" s="196">
        <v>0</v>
      </c>
      <c r="Y478" s="196">
        <v>0</v>
      </c>
      <c r="Z478" s="196">
        <v>8734368</v>
      </c>
    </row>
    <row r="479" spans="1:26" ht="14.25" customHeight="1">
      <c r="A479" s="74" t="s">
        <v>66</v>
      </c>
      <c r="B479" s="196">
        <v>13</v>
      </c>
      <c r="C479" s="196">
        <v>153</v>
      </c>
      <c r="D479" s="196">
        <v>86</v>
      </c>
      <c r="E479" s="196">
        <v>67</v>
      </c>
      <c r="F479" s="196">
        <v>61</v>
      </c>
      <c r="G479" s="196">
        <v>25</v>
      </c>
      <c r="H479" s="196">
        <v>24</v>
      </c>
      <c r="I479" s="196">
        <v>42</v>
      </c>
      <c r="J479" s="196">
        <v>0</v>
      </c>
      <c r="K479" s="196">
        <v>0</v>
      </c>
      <c r="L479" s="196">
        <v>1</v>
      </c>
      <c r="M479" s="196">
        <v>0</v>
      </c>
      <c r="N479" s="196">
        <v>0</v>
      </c>
      <c r="O479" s="196">
        <v>2</v>
      </c>
      <c r="P479" s="196">
        <v>35368</v>
      </c>
      <c r="Q479" s="196">
        <v>66546</v>
      </c>
      <c r="R479" s="196">
        <v>140977</v>
      </c>
      <c r="S479" s="196">
        <v>124608</v>
      </c>
      <c r="T479" s="196">
        <v>14888</v>
      </c>
      <c r="U479" s="196">
        <v>1481</v>
      </c>
      <c r="V479" s="196">
        <v>0</v>
      </c>
      <c r="W479" s="196">
        <v>0</v>
      </c>
      <c r="X479" s="196">
        <v>0</v>
      </c>
      <c r="Y479" s="196">
        <v>1481</v>
      </c>
      <c r="Z479" s="196">
        <v>69431</v>
      </c>
    </row>
    <row r="480" spans="1:26" ht="14.25" customHeight="1">
      <c r="A480" s="74" t="s">
        <v>997</v>
      </c>
      <c r="B480" s="196">
        <v>1</v>
      </c>
      <c r="C480" s="196">
        <v>9</v>
      </c>
      <c r="D480" s="196">
        <v>4</v>
      </c>
      <c r="E480" s="196">
        <v>5</v>
      </c>
      <c r="F480" s="196">
        <v>0</v>
      </c>
      <c r="G480" s="196">
        <v>0</v>
      </c>
      <c r="H480" s="196">
        <v>4</v>
      </c>
      <c r="I480" s="196">
        <v>5</v>
      </c>
      <c r="J480" s="196">
        <v>0</v>
      </c>
      <c r="K480" s="196">
        <v>0</v>
      </c>
      <c r="L480" s="196">
        <v>0</v>
      </c>
      <c r="M480" s="196">
        <v>0</v>
      </c>
      <c r="N480" s="196">
        <v>0</v>
      </c>
      <c r="O480" s="196">
        <v>0</v>
      </c>
      <c r="P480" s="196" t="s">
        <v>72</v>
      </c>
      <c r="Q480" s="196" t="s">
        <v>72</v>
      </c>
      <c r="R480" s="196" t="s">
        <v>72</v>
      </c>
      <c r="S480" s="196" t="s">
        <v>72</v>
      </c>
      <c r="T480" s="196">
        <v>0</v>
      </c>
      <c r="U480" s="196">
        <v>0</v>
      </c>
      <c r="V480" s="196">
        <v>0</v>
      </c>
      <c r="W480" s="196">
        <v>0</v>
      </c>
      <c r="X480" s="196">
        <v>0</v>
      </c>
      <c r="Y480" s="196">
        <v>0</v>
      </c>
      <c r="Z480" s="196" t="s">
        <v>72</v>
      </c>
    </row>
    <row r="481" spans="1:26" ht="14.25" customHeight="1">
      <c r="A481" s="74" t="s">
        <v>998</v>
      </c>
      <c r="B481" s="196">
        <v>1</v>
      </c>
      <c r="C481" s="196">
        <v>12</v>
      </c>
      <c r="D481" s="196">
        <v>4</v>
      </c>
      <c r="E481" s="196">
        <v>8</v>
      </c>
      <c r="F481" s="196">
        <v>4</v>
      </c>
      <c r="G481" s="196">
        <v>1</v>
      </c>
      <c r="H481" s="196">
        <v>0</v>
      </c>
      <c r="I481" s="196">
        <v>7</v>
      </c>
      <c r="J481" s="196">
        <v>0</v>
      </c>
      <c r="K481" s="196">
        <v>0</v>
      </c>
      <c r="L481" s="196">
        <v>0</v>
      </c>
      <c r="M481" s="196">
        <v>0</v>
      </c>
      <c r="N481" s="196">
        <v>0</v>
      </c>
      <c r="O481" s="196">
        <v>0</v>
      </c>
      <c r="P481" s="196" t="s">
        <v>72</v>
      </c>
      <c r="Q481" s="196" t="s">
        <v>72</v>
      </c>
      <c r="R481" s="196" t="s">
        <v>72</v>
      </c>
      <c r="S481" s="196" t="s">
        <v>72</v>
      </c>
      <c r="T481" s="196">
        <v>0</v>
      </c>
      <c r="U481" s="196">
        <v>0</v>
      </c>
      <c r="V481" s="196">
        <v>0</v>
      </c>
      <c r="W481" s="196">
        <v>0</v>
      </c>
      <c r="X481" s="196">
        <v>0</v>
      </c>
      <c r="Y481" s="196">
        <v>0</v>
      </c>
      <c r="Z481" s="196" t="s">
        <v>72</v>
      </c>
    </row>
    <row r="482" spans="1:26" ht="14.25" customHeight="1">
      <c r="A482" s="74" t="s">
        <v>1702</v>
      </c>
      <c r="B482" s="196">
        <v>1</v>
      </c>
      <c r="C482" s="196">
        <v>13</v>
      </c>
      <c r="D482" s="196">
        <v>3</v>
      </c>
      <c r="E482" s="196">
        <v>10</v>
      </c>
      <c r="F482" s="196">
        <v>2</v>
      </c>
      <c r="G482" s="196">
        <v>1</v>
      </c>
      <c r="H482" s="196">
        <v>1</v>
      </c>
      <c r="I482" s="196">
        <v>9</v>
      </c>
      <c r="J482" s="196">
        <v>0</v>
      </c>
      <c r="K482" s="196">
        <v>0</v>
      </c>
      <c r="L482" s="196">
        <v>0</v>
      </c>
      <c r="M482" s="196">
        <v>0</v>
      </c>
      <c r="N482" s="196">
        <v>0</v>
      </c>
      <c r="O482" s="196">
        <v>0</v>
      </c>
      <c r="P482" s="196" t="s">
        <v>72</v>
      </c>
      <c r="Q482" s="196" t="s">
        <v>72</v>
      </c>
      <c r="R482" s="196" t="s">
        <v>72</v>
      </c>
      <c r="S482" s="196" t="s">
        <v>72</v>
      </c>
      <c r="T482" s="196" t="s">
        <v>72</v>
      </c>
      <c r="U482" s="196" t="s">
        <v>72</v>
      </c>
      <c r="V482" s="196">
        <v>0</v>
      </c>
      <c r="W482" s="196">
        <v>0</v>
      </c>
      <c r="X482" s="196">
        <v>0</v>
      </c>
      <c r="Y482" s="196" t="s">
        <v>72</v>
      </c>
      <c r="Z482" s="196" t="s">
        <v>72</v>
      </c>
    </row>
    <row r="483" spans="1:26" ht="14.25" customHeight="1">
      <c r="A483" s="74" t="s">
        <v>1704</v>
      </c>
      <c r="B483" s="196">
        <v>4</v>
      </c>
      <c r="C483" s="196">
        <v>55</v>
      </c>
      <c r="D483" s="196">
        <v>40</v>
      </c>
      <c r="E483" s="196">
        <v>15</v>
      </c>
      <c r="F483" s="196">
        <v>28</v>
      </c>
      <c r="G483" s="196">
        <v>7</v>
      </c>
      <c r="H483" s="196">
        <v>12</v>
      </c>
      <c r="I483" s="196">
        <v>8</v>
      </c>
      <c r="J483" s="196">
        <v>0</v>
      </c>
      <c r="K483" s="196">
        <v>0</v>
      </c>
      <c r="L483" s="196">
        <v>0</v>
      </c>
      <c r="M483" s="196">
        <v>0</v>
      </c>
      <c r="N483" s="196">
        <v>0</v>
      </c>
      <c r="O483" s="196">
        <v>2</v>
      </c>
      <c r="P483" s="196">
        <v>16582</v>
      </c>
      <c r="Q483" s="196">
        <v>37688</v>
      </c>
      <c r="R483" s="196">
        <v>66040</v>
      </c>
      <c r="S483" s="196">
        <v>64320</v>
      </c>
      <c r="T483" s="196">
        <v>1720</v>
      </c>
      <c r="U483" s="196">
        <v>0</v>
      </c>
      <c r="V483" s="196">
        <v>0</v>
      </c>
      <c r="W483" s="196">
        <v>0</v>
      </c>
      <c r="X483" s="196">
        <v>0</v>
      </c>
      <c r="Y483" s="196">
        <v>0</v>
      </c>
      <c r="Z483" s="196">
        <v>26448</v>
      </c>
    </row>
    <row r="484" spans="1:26" ht="14.25" customHeight="1">
      <c r="A484" s="74" t="s">
        <v>1708</v>
      </c>
      <c r="B484" s="196">
        <v>1</v>
      </c>
      <c r="C484" s="196">
        <v>15</v>
      </c>
      <c r="D484" s="196">
        <v>7</v>
      </c>
      <c r="E484" s="196">
        <v>8</v>
      </c>
      <c r="F484" s="196">
        <v>3</v>
      </c>
      <c r="G484" s="196">
        <v>3</v>
      </c>
      <c r="H484" s="196">
        <v>4</v>
      </c>
      <c r="I484" s="196">
        <v>5</v>
      </c>
      <c r="J484" s="196">
        <v>0</v>
      </c>
      <c r="K484" s="196">
        <v>0</v>
      </c>
      <c r="L484" s="196">
        <v>0</v>
      </c>
      <c r="M484" s="196">
        <v>0</v>
      </c>
      <c r="N484" s="196">
        <v>0</v>
      </c>
      <c r="O484" s="196">
        <v>0</v>
      </c>
      <c r="P484" s="196" t="s">
        <v>72</v>
      </c>
      <c r="Q484" s="196" t="s">
        <v>72</v>
      </c>
      <c r="R484" s="196" t="s">
        <v>72</v>
      </c>
      <c r="S484" s="196" t="s">
        <v>72</v>
      </c>
      <c r="T484" s="196">
        <v>0</v>
      </c>
      <c r="U484" s="196">
        <v>0</v>
      </c>
      <c r="V484" s="196">
        <v>0</v>
      </c>
      <c r="W484" s="196">
        <v>0</v>
      </c>
      <c r="X484" s="196">
        <v>0</v>
      </c>
      <c r="Y484" s="196">
        <v>0</v>
      </c>
      <c r="Z484" s="196" t="s">
        <v>72</v>
      </c>
    </row>
    <row r="485" spans="1:26" ht="14.25" customHeight="1">
      <c r="A485" s="74" t="s">
        <v>1569</v>
      </c>
      <c r="B485" s="196">
        <v>1</v>
      </c>
      <c r="C485" s="196">
        <v>5</v>
      </c>
      <c r="D485" s="196">
        <v>3</v>
      </c>
      <c r="E485" s="196">
        <v>2</v>
      </c>
      <c r="F485" s="196">
        <v>2</v>
      </c>
      <c r="G485" s="196">
        <v>0</v>
      </c>
      <c r="H485" s="196">
        <v>1</v>
      </c>
      <c r="I485" s="196">
        <v>2</v>
      </c>
      <c r="J485" s="196">
        <v>0</v>
      </c>
      <c r="K485" s="196">
        <v>0</v>
      </c>
      <c r="L485" s="196">
        <v>0</v>
      </c>
      <c r="M485" s="196">
        <v>0</v>
      </c>
      <c r="N485" s="196">
        <v>0</v>
      </c>
      <c r="O485" s="196">
        <v>0</v>
      </c>
      <c r="P485" s="196" t="s">
        <v>72</v>
      </c>
      <c r="Q485" s="196" t="s">
        <v>72</v>
      </c>
      <c r="R485" s="196" t="s">
        <v>72</v>
      </c>
      <c r="S485" s="196" t="s">
        <v>72</v>
      </c>
      <c r="T485" s="196">
        <v>0</v>
      </c>
      <c r="U485" s="196">
        <v>0</v>
      </c>
      <c r="V485" s="196">
        <v>0</v>
      </c>
      <c r="W485" s="196">
        <v>0</v>
      </c>
      <c r="X485" s="196">
        <v>0</v>
      </c>
      <c r="Y485" s="196">
        <v>0</v>
      </c>
      <c r="Z485" s="196" t="s">
        <v>72</v>
      </c>
    </row>
    <row r="486" spans="1:26" ht="14.25" customHeight="1">
      <c r="A486" s="74" t="s">
        <v>1570</v>
      </c>
      <c r="B486" s="196">
        <v>3</v>
      </c>
      <c r="C486" s="196">
        <v>20</v>
      </c>
      <c r="D486" s="196">
        <v>12</v>
      </c>
      <c r="E486" s="196">
        <v>8</v>
      </c>
      <c r="F486" s="196">
        <v>9</v>
      </c>
      <c r="G486" s="196">
        <v>4</v>
      </c>
      <c r="H486" s="196">
        <v>2</v>
      </c>
      <c r="I486" s="196">
        <v>4</v>
      </c>
      <c r="J486" s="196">
        <v>0</v>
      </c>
      <c r="K486" s="196">
        <v>0</v>
      </c>
      <c r="L486" s="196">
        <v>1</v>
      </c>
      <c r="M486" s="196">
        <v>0</v>
      </c>
      <c r="N486" s="196">
        <v>0</v>
      </c>
      <c r="O486" s="196">
        <v>0</v>
      </c>
      <c r="P486" s="196">
        <v>4444</v>
      </c>
      <c r="Q486" s="196">
        <v>6400</v>
      </c>
      <c r="R486" s="196">
        <v>19232</v>
      </c>
      <c r="S486" s="196">
        <v>13011</v>
      </c>
      <c r="T486" s="196">
        <v>6221</v>
      </c>
      <c r="U486" s="196">
        <v>0</v>
      </c>
      <c r="V486" s="196">
        <v>0</v>
      </c>
      <c r="W486" s="196">
        <v>0</v>
      </c>
      <c r="X486" s="196">
        <v>0</v>
      </c>
      <c r="Y486" s="196">
        <v>0</v>
      </c>
      <c r="Z486" s="196">
        <v>11971</v>
      </c>
    </row>
    <row r="487" spans="1:26" ht="14.25" customHeight="1">
      <c r="A487" s="74" t="s">
        <v>1711</v>
      </c>
      <c r="B487" s="196">
        <v>1</v>
      </c>
      <c r="C487" s="196">
        <v>24</v>
      </c>
      <c r="D487" s="196">
        <v>13</v>
      </c>
      <c r="E487" s="196">
        <v>11</v>
      </c>
      <c r="F487" s="196">
        <v>13</v>
      </c>
      <c r="G487" s="196">
        <v>9</v>
      </c>
      <c r="H487" s="196">
        <v>0</v>
      </c>
      <c r="I487" s="196">
        <v>2</v>
      </c>
      <c r="J487" s="196">
        <v>0</v>
      </c>
      <c r="K487" s="196">
        <v>0</v>
      </c>
      <c r="L487" s="196">
        <v>0</v>
      </c>
      <c r="M487" s="196">
        <v>0</v>
      </c>
      <c r="N487" s="196">
        <v>0</v>
      </c>
      <c r="O487" s="196">
        <v>0</v>
      </c>
      <c r="P487" s="196" t="s">
        <v>72</v>
      </c>
      <c r="Q487" s="196" t="s">
        <v>72</v>
      </c>
      <c r="R487" s="196" t="s">
        <v>72</v>
      </c>
      <c r="S487" s="196">
        <v>0</v>
      </c>
      <c r="T487" s="196" t="s">
        <v>72</v>
      </c>
      <c r="U487" s="196" t="s">
        <v>72</v>
      </c>
      <c r="V487" s="196">
        <v>0</v>
      </c>
      <c r="W487" s="196">
        <v>0</v>
      </c>
      <c r="X487" s="196">
        <v>0</v>
      </c>
      <c r="Y487" s="196" t="s">
        <v>72</v>
      </c>
      <c r="Z487" s="196" t="s">
        <v>72</v>
      </c>
    </row>
    <row r="488" spans="1:26" ht="14.25" customHeight="1">
      <c r="A488" s="74" t="s">
        <v>1001</v>
      </c>
      <c r="B488" s="196">
        <v>6</v>
      </c>
      <c r="C488" s="196">
        <v>38</v>
      </c>
      <c r="D488" s="196">
        <v>20</v>
      </c>
      <c r="E488" s="196">
        <v>18</v>
      </c>
      <c r="F488" s="196">
        <v>12</v>
      </c>
      <c r="G488" s="196">
        <v>6</v>
      </c>
      <c r="H488" s="196">
        <v>7</v>
      </c>
      <c r="I488" s="196">
        <v>12</v>
      </c>
      <c r="J488" s="196">
        <v>0</v>
      </c>
      <c r="K488" s="196">
        <v>0</v>
      </c>
      <c r="L488" s="196">
        <v>1</v>
      </c>
      <c r="M488" s="196">
        <v>0</v>
      </c>
      <c r="N488" s="196">
        <v>0</v>
      </c>
      <c r="O488" s="196">
        <v>0</v>
      </c>
      <c r="P488" s="196">
        <v>5493</v>
      </c>
      <c r="Q488" s="196">
        <v>6958</v>
      </c>
      <c r="R488" s="196">
        <v>22285</v>
      </c>
      <c r="S488" s="196">
        <v>14974</v>
      </c>
      <c r="T488" s="196">
        <v>7311</v>
      </c>
      <c r="U488" s="196">
        <v>0</v>
      </c>
      <c r="V488" s="196">
        <v>0</v>
      </c>
      <c r="W488" s="196">
        <v>0</v>
      </c>
      <c r="X488" s="196">
        <v>0</v>
      </c>
      <c r="Y488" s="196">
        <v>0</v>
      </c>
      <c r="Z488" s="196">
        <v>14298</v>
      </c>
    </row>
    <row r="489" spans="1:26" ht="14.25" customHeight="1">
      <c r="A489" s="74" t="s">
        <v>1002</v>
      </c>
      <c r="B489" s="196">
        <v>5</v>
      </c>
      <c r="C489" s="196">
        <v>65</v>
      </c>
      <c r="D489" s="196">
        <v>29</v>
      </c>
      <c r="E489" s="196">
        <v>36</v>
      </c>
      <c r="F489" s="196">
        <v>21</v>
      </c>
      <c r="G489" s="196">
        <v>9</v>
      </c>
      <c r="H489" s="196">
        <v>8</v>
      </c>
      <c r="I489" s="196">
        <v>27</v>
      </c>
      <c r="J489" s="196">
        <v>0</v>
      </c>
      <c r="K489" s="196">
        <v>0</v>
      </c>
      <c r="L489" s="196">
        <v>0</v>
      </c>
      <c r="M489" s="196">
        <v>0</v>
      </c>
      <c r="N489" s="196">
        <v>0</v>
      </c>
      <c r="O489" s="196">
        <v>2</v>
      </c>
      <c r="P489" s="196" t="s">
        <v>2960</v>
      </c>
      <c r="Q489" s="196" t="s">
        <v>2967</v>
      </c>
      <c r="R489" s="196" t="s">
        <v>2967</v>
      </c>
      <c r="S489" s="196" t="s">
        <v>2751</v>
      </c>
      <c r="T489" s="196" t="s">
        <v>2960</v>
      </c>
      <c r="U489" s="196" t="s">
        <v>2960</v>
      </c>
      <c r="V489" s="196">
        <v>0</v>
      </c>
      <c r="W489" s="196">
        <v>0</v>
      </c>
      <c r="X489" s="196">
        <v>0</v>
      </c>
      <c r="Y489" s="196" t="s">
        <v>2970</v>
      </c>
      <c r="Z489" s="196" t="s">
        <v>2751</v>
      </c>
    </row>
    <row r="490" spans="1:26" ht="14.25" customHeight="1">
      <c r="A490" s="74" t="s">
        <v>1003</v>
      </c>
      <c r="B490" s="196">
        <v>2</v>
      </c>
      <c r="C490" s="196">
        <v>50</v>
      </c>
      <c r="D490" s="196">
        <v>37</v>
      </c>
      <c r="E490" s="196">
        <v>13</v>
      </c>
      <c r="F490" s="196">
        <v>28</v>
      </c>
      <c r="G490" s="196">
        <v>10</v>
      </c>
      <c r="H490" s="196">
        <v>9</v>
      </c>
      <c r="I490" s="196">
        <v>3</v>
      </c>
      <c r="J490" s="196">
        <v>0</v>
      </c>
      <c r="K490" s="196">
        <v>0</v>
      </c>
      <c r="L490" s="196">
        <v>0</v>
      </c>
      <c r="M490" s="196">
        <v>0</v>
      </c>
      <c r="N490" s="196">
        <v>0</v>
      </c>
      <c r="O490" s="196">
        <v>0</v>
      </c>
      <c r="P490" s="196" t="s">
        <v>72</v>
      </c>
      <c r="Q490" s="196" t="s">
        <v>72</v>
      </c>
      <c r="R490" s="196" t="s">
        <v>72</v>
      </c>
      <c r="S490" s="196" t="s">
        <v>72</v>
      </c>
      <c r="T490" s="196" t="s">
        <v>72</v>
      </c>
      <c r="U490" s="196" t="s">
        <v>72</v>
      </c>
      <c r="V490" s="196">
        <v>0</v>
      </c>
      <c r="W490" s="196">
        <v>0</v>
      </c>
      <c r="X490" s="196">
        <v>0</v>
      </c>
      <c r="Y490" s="196" t="s">
        <v>72</v>
      </c>
      <c r="Z490" s="196" t="s">
        <v>72</v>
      </c>
    </row>
    <row r="491" spans="1:26" ht="14.25" customHeight="1">
      <c r="A491" s="74" t="s">
        <v>67</v>
      </c>
      <c r="B491" s="196">
        <v>20</v>
      </c>
      <c r="C491" s="196">
        <v>290</v>
      </c>
      <c r="D491" s="196">
        <v>177</v>
      </c>
      <c r="E491" s="196">
        <v>113</v>
      </c>
      <c r="F491" s="196">
        <v>158</v>
      </c>
      <c r="G491" s="196">
        <v>42</v>
      </c>
      <c r="H491" s="196">
        <v>14</v>
      </c>
      <c r="I491" s="196">
        <v>68</v>
      </c>
      <c r="J491" s="196">
        <v>1</v>
      </c>
      <c r="K491" s="196">
        <v>0</v>
      </c>
      <c r="L491" s="196">
        <v>4</v>
      </c>
      <c r="M491" s="196">
        <v>3</v>
      </c>
      <c r="N491" s="196">
        <v>0</v>
      </c>
      <c r="O491" s="196">
        <v>0</v>
      </c>
      <c r="P491" s="196">
        <v>89216</v>
      </c>
      <c r="Q491" s="196">
        <v>205891</v>
      </c>
      <c r="R491" s="196">
        <v>424065</v>
      </c>
      <c r="S491" s="196">
        <v>391152</v>
      </c>
      <c r="T491" s="196">
        <v>31851</v>
      </c>
      <c r="U491" s="196">
        <v>1062</v>
      </c>
      <c r="V491" s="196">
        <v>369</v>
      </c>
      <c r="W491" s="196">
        <v>0</v>
      </c>
      <c r="X491" s="196">
        <v>693</v>
      </c>
      <c r="Y491" s="196">
        <v>0</v>
      </c>
      <c r="Z491" s="196">
        <v>197800</v>
      </c>
    </row>
    <row r="492" spans="1:26" ht="14.25" customHeight="1">
      <c r="A492" s="74" t="s">
        <v>997</v>
      </c>
      <c r="B492" s="196">
        <v>1</v>
      </c>
      <c r="C492" s="196">
        <v>17</v>
      </c>
      <c r="D492" s="196">
        <v>7</v>
      </c>
      <c r="E492" s="196">
        <v>10</v>
      </c>
      <c r="F492" s="196">
        <v>6</v>
      </c>
      <c r="G492" s="196">
        <v>2</v>
      </c>
      <c r="H492" s="196">
        <v>1</v>
      </c>
      <c r="I492" s="196">
        <v>8</v>
      </c>
      <c r="J492" s="196">
        <v>0</v>
      </c>
      <c r="K492" s="196">
        <v>0</v>
      </c>
      <c r="L492" s="196">
        <v>0</v>
      </c>
      <c r="M492" s="196">
        <v>0</v>
      </c>
      <c r="N492" s="196">
        <v>0</v>
      </c>
      <c r="O492" s="196">
        <v>0</v>
      </c>
      <c r="P492" s="196" t="s">
        <v>72</v>
      </c>
      <c r="Q492" s="196" t="s">
        <v>72</v>
      </c>
      <c r="R492" s="196" t="s">
        <v>72</v>
      </c>
      <c r="S492" s="196" t="s">
        <v>72</v>
      </c>
      <c r="T492" s="196">
        <v>0</v>
      </c>
      <c r="U492" s="196">
        <v>0</v>
      </c>
      <c r="V492" s="196">
        <v>0</v>
      </c>
      <c r="W492" s="196">
        <v>0</v>
      </c>
      <c r="X492" s="196">
        <v>0</v>
      </c>
      <c r="Y492" s="196">
        <v>0</v>
      </c>
      <c r="Z492" s="196" t="s">
        <v>72</v>
      </c>
    </row>
    <row r="493" spans="1:26" ht="14.25" customHeight="1">
      <c r="A493" s="74" t="s">
        <v>998</v>
      </c>
      <c r="B493" s="196">
        <v>3</v>
      </c>
      <c r="C493" s="196">
        <v>34</v>
      </c>
      <c r="D493" s="196">
        <v>26</v>
      </c>
      <c r="E493" s="196">
        <v>8</v>
      </c>
      <c r="F493" s="196">
        <v>24</v>
      </c>
      <c r="G493" s="196">
        <v>5</v>
      </c>
      <c r="H493" s="196">
        <v>1</v>
      </c>
      <c r="I493" s="196">
        <v>3</v>
      </c>
      <c r="J493" s="196">
        <v>1</v>
      </c>
      <c r="K493" s="196">
        <v>0</v>
      </c>
      <c r="L493" s="196">
        <v>0</v>
      </c>
      <c r="M493" s="196">
        <v>0</v>
      </c>
      <c r="N493" s="196">
        <v>0</v>
      </c>
      <c r="O493" s="196">
        <v>0</v>
      </c>
      <c r="P493" s="196">
        <v>14258</v>
      </c>
      <c r="Q493" s="196">
        <v>24812</v>
      </c>
      <c r="R493" s="196">
        <v>43016</v>
      </c>
      <c r="S493" s="196">
        <v>32665</v>
      </c>
      <c r="T493" s="196">
        <v>10351</v>
      </c>
      <c r="U493" s="196">
        <v>0</v>
      </c>
      <c r="V493" s="196">
        <v>0</v>
      </c>
      <c r="W493" s="196">
        <v>0</v>
      </c>
      <c r="X493" s="196">
        <v>0</v>
      </c>
      <c r="Y493" s="196">
        <v>0</v>
      </c>
      <c r="Z493" s="196">
        <v>16981</v>
      </c>
    </row>
    <row r="494" spans="1:26" ht="14.25" customHeight="1">
      <c r="A494" s="74" t="s">
        <v>999</v>
      </c>
      <c r="B494" s="196">
        <v>6</v>
      </c>
      <c r="C494" s="196">
        <v>50</v>
      </c>
      <c r="D494" s="196">
        <v>25</v>
      </c>
      <c r="E494" s="196">
        <v>25</v>
      </c>
      <c r="F494" s="196">
        <v>21</v>
      </c>
      <c r="G494" s="196">
        <v>9</v>
      </c>
      <c r="H494" s="196">
        <v>0</v>
      </c>
      <c r="I494" s="196">
        <v>13</v>
      </c>
      <c r="J494" s="196">
        <v>0</v>
      </c>
      <c r="K494" s="196">
        <v>0</v>
      </c>
      <c r="L494" s="196">
        <v>4</v>
      </c>
      <c r="M494" s="196">
        <v>3</v>
      </c>
      <c r="N494" s="196">
        <v>0</v>
      </c>
      <c r="O494" s="196">
        <v>0</v>
      </c>
      <c r="P494" s="196">
        <v>10848</v>
      </c>
      <c r="Q494" s="196">
        <v>34354</v>
      </c>
      <c r="R494" s="196">
        <v>64221</v>
      </c>
      <c r="S494" s="196">
        <v>58121</v>
      </c>
      <c r="T494" s="196">
        <v>6100</v>
      </c>
      <c r="U494" s="196">
        <v>0</v>
      </c>
      <c r="V494" s="196">
        <v>0</v>
      </c>
      <c r="W494" s="196">
        <v>0</v>
      </c>
      <c r="X494" s="196">
        <v>0</v>
      </c>
      <c r="Y494" s="196">
        <v>0</v>
      </c>
      <c r="Z494" s="196">
        <v>27861</v>
      </c>
    </row>
    <row r="495" spans="1:26" ht="14.25" customHeight="1">
      <c r="A495" s="74" t="s">
        <v>1702</v>
      </c>
      <c r="B495" s="196">
        <v>1</v>
      </c>
      <c r="C495" s="196">
        <v>10</v>
      </c>
      <c r="D495" s="196">
        <v>8</v>
      </c>
      <c r="E495" s="196">
        <v>2</v>
      </c>
      <c r="F495" s="196">
        <v>7</v>
      </c>
      <c r="G495" s="196">
        <v>1</v>
      </c>
      <c r="H495" s="196">
        <v>1</v>
      </c>
      <c r="I495" s="196">
        <v>1</v>
      </c>
      <c r="J495" s="196">
        <v>0</v>
      </c>
      <c r="K495" s="196">
        <v>0</v>
      </c>
      <c r="L495" s="196">
        <v>0</v>
      </c>
      <c r="M495" s="196">
        <v>0</v>
      </c>
      <c r="N495" s="196">
        <v>0</v>
      </c>
      <c r="O495" s="196">
        <v>0</v>
      </c>
      <c r="P495" s="196" t="s">
        <v>72</v>
      </c>
      <c r="Q495" s="196" t="s">
        <v>72</v>
      </c>
      <c r="R495" s="196" t="s">
        <v>72</v>
      </c>
      <c r="S495" s="196" t="s">
        <v>72</v>
      </c>
      <c r="T495" s="196" t="s">
        <v>72</v>
      </c>
      <c r="U495" s="196">
        <v>0</v>
      </c>
      <c r="V495" s="196">
        <v>0</v>
      </c>
      <c r="W495" s="196">
        <v>0</v>
      </c>
      <c r="X495" s="196">
        <v>0</v>
      </c>
      <c r="Y495" s="196">
        <v>0</v>
      </c>
      <c r="Z495" s="196" t="s">
        <v>72</v>
      </c>
    </row>
    <row r="496" spans="1:26" ht="14.25" customHeight="1">
      <c r="A496" s="74" t="s">
        <v>1568</v>
      </c>
      <c r="B496" s="196">
        <v>1</v>
      </c>
      <c r="C496" s="196">
        <v>17</v>
      </c>
      <c r="D496" s="196">
        <v>9</v>
      </c>
      <c r="E496" s="196">
        <v>8</v>
      </c>
      <c r="F496" s="196">
        <v>8</v>
      </c>
      <c r="G496" s="196">
        <v>1</v>
      </c>
      <c r="H496" s="196">
        <v>1</v>
      </c>
      <c r="I496" s="196">
        <v>7</v>
      </c>
      <c r="J496" s="196">
        <v>0</v>
      </c>
      <c r="K496" s="196">
        <v>0</v>
      </c>
      <c r="L496" s="196">
        <v>0</v>
      </c>
      <c r="M496" s="196">
        <v>0</v>
      </c>
      <c r="N496" s="196">
        <v>0</v>
      </c>
      <c r="O496" s="196">
        <v>0</v>
      </c>
      <c r="P496" s="196" t="s">
        <v>72</v>
      </c>
      <c r="Q496" s="196" t="s">
        <v>72</v>
      </c>
      <c r="R496" s="196" t="s">
        <v>72</v>
      </c>
      <c r="S496" s="196" t="s">
        <v>72</v>
      </c>
      <c r="T496" s="196" t="s">
        <v>72</v>
      </c>
      <c r="U496" s="196" t="s">
        <v>72</v>
      </c>
      <c r="V496" s="196">
        <v>0</v>
      </c>
      <c r="W496" s="196">
        <v>0</v>
      </c>
      <c r="X496" s="196" t="s">
        <v>72</v>
      </c>
      <c r="Y496" s="196">
        <v>0</v>
      </c>
      <c r="Z496" s="196" t="s">
        <v>72</v>
      </c>
    </row>
    <row r="497" spans="1:26" ht="14.25" customHeight="1">
      <c r="A497" s="74" t="s">
        <v>1703</v>
      </c>
      <c r="B497" s="196">
        <v>2</v>
      </c>
      <c r="C497" s="196">
        <v>27</v>
      </c>
      <c r="D497" s="196">
        <v>17</v>
      </c>
      <c r="E497" s="196">
        <v>10</v>
      </c>
      <c r="F497" s="196">
        <v>17</v>
      </c>
      <c r="G497" s="196">
        <v>6</v>
      </c>
      <c r="H497" s="196">
        <v>0</v>
      </c>
      <c r="I497" s="196">
        <v>4</v>
      </c>
      <c r="J497" s="196">
        <v>0</v>
      </c>
      <c r="K497" s="196">
        <v>0</v>
      </c>
      <c r="L497" s="196">
        <v>0</v>
      </c>
      <c r="M497" s="196">
        <v>0</v>
      </c>
      <c r="N497" s="196">
        <v>0</v>
      </c>
      <c r="O497" s="196">
        <v>0</v>
      </c>
      <c r="P497" s="196" t="s">
        <v>72</v>
      </c>
      <c r="Q497" s="196" t="s">
        <v>72</v>
      </c>
      <c r="R497" s="196" t="s">
        <v>72</v>
      </c>
      <c r="S497" s="196" t="s">
        <v>72</v>
      </c>
      <c r="T497" s="196">
        <v>0</v>
      </c>
      <c r="U497" s="196">
        <v>0</v>
      </c>
      <c r="V497" s="196">
        <v>0</v>
      </c>
      <c r="W497" s="196">
        <v>0</v>
      </c>
      <c r="X497" s="196">
        <v>0</v>
      </c>
      <c r="Y497" s="196">
        <v>0</v>
      </c>
      <c r="Z497" s="196" t="s">
        <v>72</v>
      </c>
    </row>
    <row r="498" spans="1:26" ht="14.25" customHeight="1">
      <c r="A498" s="74" t="s">
        <v>1704</v>
      </c>
      <c r="B498" s="196">
        <v>1</v>
      </c>
      <c r="C498" s="196">
        <v>29</v>
      </c>
      <c r="D498" s="196">
        <v>18</v>
      </c>
      <c r="E498" s="196">
        <v>11</v>
      </c>
      <c r="F498" s="196">
        <v>17</v>
      </c>
      <c r="G498" s="196">
        <v>4</v>
      </c>
      <c r="H498" s="196">
        <v>1</v>
      </c>
      <c r="I498" s="196">
        <v>7</v>
      </c>
      <c r="J498" s="196">
        <v>0</v>
      </c>
      <c r="K498" s="196">
        <v>0</v>
      </c>
      <c r="L498" s="196">
        <v>0</v>
      </c>
      <c r="M498" s="196">
        <v>0</v>
      </c>
      <c r="N498" s="196">
        <v>0</v>
      </c>
      <c r="O498" s="196">
        <v>0</v>
      </c>
      <c r="P498" s="196" t="s">
        <v>72</v>
      </c>
      <c r="Q498" s="196" t="s">
        <v>72</v>
      </c>
      <c r="R498" s="196" t="s">
        <v>72</v>
      </c>
      <c r="S498" s="196" t="s">
        <v>72</v>
      </c>
      <c r="T498" s="196">
        <v>0</v>
      </c>
      <c r="U498" s="196">
        <v>0</v>
      </c>
      <c r="V498" s="196">
        <v>0</v>
      </c>
      <c r="W498" s="196">
        <v>0</v>
      </c>
      <c r="X498" s="196">
        <v>0</v>
      </c>
      <c r="Y498" s="196">
        <v>0</v>
      </c>
      <c r="Z498" s="196" t="s">
        <v>72</v>
      </c>
    </row>
    <row r="499" spans="1:26" ht="14.25" customHeight="1">
      <c r="A499" s="74" t="s">
        <v>1705</v>
      </c>
      <c r="B499" s="196">
        <v>1</v>
      </c>
      <c r="C499" s="196">
        <v>14</v>
      </c>
      <c r="D499" s="196">
        <v>9</v>
      </c>
      <c r="E499" s="196">
        <v>5</v>
      </c>
      <c r="F499" s="196">
        <v>7</v>
      </c>
      <c r="G499" s="196">
        <v>1</v>
      </c>
      <c r="H499" s="196">
        <v>2</v>
      </c>
      <c r="I499" s="196">
        <v>4</v>
      </c>
      <c r="J499" s="196">
        <v>0</v>
      </c>
      <c r="K499" s="196">
        <v>0</v>
      </c>
      <c r="L499" s="196">
        <v>0</v>
      </c>
      <c r="M499" s="196">
        <v>0</v>
      </c>
      <c r="N499" s="196">
        <v>0</v>
      </c>
      <c r="O499" s="196">
        <v>0</v>
      </c>
      <c r="P499" s="196" t="s">
        <v>72</v>
      </c>
      <c r="Q499" s="196" t="s">
        <v>72</v>
      </c>
      <c r="R499" s="196" t="s">
        <v>72</v>
      </c>
      <c r="S499" s="196" t="s">
        <v>72</v>
      </c>
      <c r="T499" s="196">
        <v>0</v>
      </c>
      <c r="U499" s="196">
        <v>0</v>
      </c>
      <c r="V499" s="196">
        <v>0</v>
      </c>
      <c r="W499" s="196">
        <v>0</v>
      </c>
      <c r="X499" s="196">
        <v>0</v>
      </c>
      <c r="Y499" s="196">
        <v>0</v>
      </c>
      <c r="Z499" s="196" t="s">
        <v>72</v>
      </c>
    </row>
    <row r="500" spans="1:26" ht="14.25" customHeight="1">
      <c r="A500" s="74" t="s">
        <v>1708</v>
      </c>
      <c r="B500" s="196">
        <v>1</v>
      </c>
      <c r="C500" s="196">
        <v>18</v>
      </c>
      <c r="D500" s="196">
        <v>8</v>
      </c>
      <c r="E500" s="196">
        <v>10</v>
      </c>
      <c r="F500" s="196">
        <v>4</v>
      </c>
      <c r="G500" s="196">
        <v>1</v>
      </c>
      <c r="H500" s="196">
        <v>4</v>
      </c>
      <c r="I500" s="196">
        <v>9</v>
      </c>
      <c r="J500" s="196">
        <v>0</v>
      </c>
      <c r="K500" s="196">
        <v>0</v>
      </c>
      <c r="L500" s="196">
        <v>0</v>
      </c>
      <c r="M500" s="196">
        <v>0</v>
      </c>
      <c r="N500" s="196">
        <v>0</v>
      </c>
      <c r="O500" s="196">
        <v>0</v>
      </c>
      <c r="P500" s="196" t="s">
        <v>72</v>
      </c>
      <c r="Q500" s="196" t="s">
        <v>72</v>
      </c>
      <c r="R500" s="196" t="s">
        <v>72</v>
      </c>
      <c r="S500" s="196" t="s">
        <v>72</v>
      </c>
      <c r="T500" s="196">
        <v>0</v>
      </c>
      <c r="U500" s="196" t="s">
        <v>72</v>
      </c>
      <c r="V500" s="196" t="s">
        <v>72</v>
      </c>
      <c r="W500" s="196">
        <v>0</v>
      </c>
      <c r="X500" s="196">
        <v>0</v>
      </c>
      <c r="Y500" s="196">
        <v>0</v>
      </c>
      <c r="Z500" s="196" t="s">
        <v>72</v>
      </c>
    </row>
    <row r="501" spans="1:26" ht="14.25" customHeight="1">
      <c r="A501" s="74" t="s">
        <v>1570</v>
      </c>
      <c r="B501" s="196">
        <v>1</v>
      </c>
      <c r="C501" s="196">
        <v>44</v>
      </c>
      <c r="D501" s="196">
        <v>39</v>
      </c>
      <c r="E501" s="196">
        <v>5</v>
      </c>
      <c r="F501" s="196">
        <v>37</v>
      </c>
      <c r="G501" s="196">
        <v>5</v>
      </c>
      <c r="H501" s="196">
        <v>2</v>
      </c>
      <c r="I501" s="196">
        <v>0</v>
      </c>
      <c r="J501" s="196">
        <v>0</v>
      </c>
      <c r="K501" s="196">
        <v>0</v>
      </c>
      <c r="L501" s="196">
        <v>0</v>
      </c>
      <c r="M501" s="196">
        <v>0</v>
      </c>
      <c r="N501" s="196">
        <v>0</v>
      </c>
      <c r="O501" s="196">
        <v>0</v>
      </c>
      <c r="P501" s="196" t="s">
        <v>72</v>
      </c>
      <c r="Q501" s="196" t="s">
        <v>72</v>
      </c>
      <c r="R501" s="196" t="s">
        <v>72</v>
      </c>
      <c r="S501" s="196" t="s">
        <v>72</v>
      </c>
      <c r="T501" s="196">
        <v>0</v>
      </c>
      <c r="U501" s="196">
        <v>0</v>
      </c>
      <c r="V501" s="196">
        <v>0</v>
      </c>
      <c r="W501" s="196">
        <v>0</v>
      </c>
      <c r="X501" s="196">
        <v>0</v>
      </c>
      <c r="Y501" s="196">
        <v>0</v>
      </c>
      <c r="Z501" s="196" t="s">
        <v>72</v>
      </c>
    </row>
    <row r="502" spans="1:26" ht="14.25" customHeight="1">
      <c r="A502" s="74" t="s">
        <v>1709</v>
      </c>
      <c r="B502" s="196">
        <v>1</v>
      </c>
      <c r="C502" s="196">
        <v>23</v>
      </c>
      <c r="D502" s="196">
        <v>7</v>
      </c>
      <c r="E502" s="196">
        <v>16</v>
      </c>
      <c r="F502" s="196">
        <v>6</v>
      </c>
      <c r="G502" s="196">
        <v>7</v>
      </c>
      <c r="H502" s="196">
        <v>1</v>
      </c>
      <c r="I502" s="196">
        <v>9</v>
      </c>
      <c r="J502" s="196">
        <v>0</v>
      </c>
      <c r="K502" s="196">
        <v>0</v>
      </c>
      <c r="L502" s="196">
        <v>0</v>
      </c>
      <c r="M502" s="196">
        <v>0</v>
      </c>
      <c r="N502" s="196">
        <v>0</v>
      </c>
      <c r="O502" s="196">
        <v>0</v>
      </c>
      <c r="P502" s="196" t="s">
        <v>72</v>
      </c>
      <c r="Q502" s="196" t="s">
        <v>72</v>
      </c>
      <c r="R502" s="196" t="s">
        <v>72</v>
      </c>
      <c r="S502" s="196">
        <v>0</v>
      </c>
      <c r="T502" s="196" t="s">
        <v>72</v>
      </c>
      <c r="U502" s="196">
        <v>0</v>
      </c>
      <c r="V502" s="196">
        <v>0</v>
      </c>
      <c r="W502" s="196">
        <v>0</v>
      </c>
      <c r="X502" s="196">
        <v>0</v>
      </c>
      <c r="Y502" s="196">
        <v>0</v>
      </c>
      <c r="Z502" s="196" t="s">
        <v>72</v>
      </c>
    </row>
    <row r="503" spans="1:26" ht="14.25" customHeight="1">
      <c r="A503" s="74" t="s">
        <v>1000</v>
      </c>
      <c r="B503" s="196">
        <v>1</v>
      </c>
      <c r="C503" s="196">
        <v>7</v>
      </c>
      <c r="D503" s="196">
        <v>4</v>
      </c>
      <c r="E503" s="196">
        <v>3</v>
      </c>
      <c r="F503" s="196">
        <v>4</v>
      </c>
      <c r="G503" s="196">
        <v>0</v>
      </c>
      <c r="H503" s="196">
        <v>0</v>
      </c>
      <c r="I503" s="196">
        <v>3</v>
      </c>
      <c r="J503" s="196">
        <v>0</v>
      </c>
      <c r="K503" s="196">
        <v>0</v>
      </c>
      <c r="L503" s="196">
        <v>0</v>
      </c>
      <c r="M503" s="196">
        <v>0</v>
      </c>
      <c r="N503" s="196">
        <v>0</v>
      </c>
      <c r="O503" s="196">
        <v>0</v>
      </c>
      <c r="P503" s="196" t="s">
        <v>72</v>
      </c>
      <c r="Q503" s="196" t="s">
        <v>72</v>
      </c>
      <c r="R503" s="196" t="s">
        <v>72</v>
      </c>
      <c r="S503" s="196">
        <v>0</v>
      </c>
      <c r="T503" s="196" t="s">
        <v>72</v>
      </c>
      <c r="U503" s="196">
        <v>0</v>
      </c>
      <c r="V503" s="196">
        <v>0</v>
      </c>
      <c r="W503" s="196">
        <v>0</v>
      </c>
      <c r="X503" s="196">
        <v>0</v>
      </c>
      <c r="Y503" s="196">
        <v>0</v>
      </c>
      <c r="Z503" s="196" t="s">
        <v>72</v>
      </c>
    </row>
    <row r="504" spans="1:26" ht="14.25" customHeight="1">
      <c r="A504" s="74" t="s">
        <v>1001</v>
      </c>
      <c r="B504" s="196">
        <v>6</v>
      </c>
      <c r="C504" s="196">
        <v>35</v>
      </c>
      <c r="D504" s="196">
        <v>18</v>
      </c>
      <c r="E504" s="196">
        <v>17</v>
      </c>
      <c r="F504" s="196">
        <v>13</v>
      </c>
      <c r="G504" s="196">
        <v>7</v>
      </c>
      <c r="H504" s="196">
        <v>1</v>
      </c>
      <c r="I504" s="196">
        <v>7</v>
      </c>
      <c r="J504" s="196">
        <v>1</v>
      </c>
      <c r="K504" s="196">
        <v>0</v>
      </c>
      <c r="L504" s="196">
        <v>3</v>
      </c>
      <c r="M504" s="196">
        <v>3</v>
      </c>
      <c r="N504" s="196">
        <v>0</v>
      </c>
      <c r="O504" s="196">
        <v>0</v>
      </c>
      <c r="P504" s="196">
        <v>12485</v>
      </c>
      <c r="Q504" s="196">
        <v>18022</v>
      </c>
      <c r="R504" s="196">
        <v>44250</v>
      </c>
      <c r="S504" s="196">
        <v>33284</v>
      </c>
      <c r="T504" s="196">
        <v>10966</v>
      </c>
      <c r="U504" s="196">
        <v>0</v>
      </c>
      <c r="V504" s="196">
        <v>0</v>
      </c>
      <c r="W504" s="196">
        <v>0</v>
      </c>
      <c r="X504" s="196">
        <v>0</v>
      </c>
      <c r="Y504" s="196">
        <v>0</v>
      </c>
      <c r="Z504" s="196">
        <v>24466</v>
      </c>
    </row>
    <row r="505" spans="1:26" ht="14.25" customHeight="1">
      <c r="A505" s="74" t="s">
        <v>1002</v>
      </c>
      <c r="B505" s="196">
        <v>11</v>
      </c>
      <c r="C505" s="196">
        <v>159</v>
      </c>
      <c r="D505" s="196">
        <v>95</v>
      </c>
      <c r="E505" s="196">
        <v>64</v>
      </c>
      <c r="F505" s="196">
        <v>85</v>
      </c>
      <c r="G505" s="196">
        <v>19</v>
      </c>
      <c r="H505" s="196">
        <v>9</v>
      </c>
      <c r="I505" s="196">
        <v>45</v>
      </c>
      <c r="J505" s="196">
        <v>0</v>
      </c>
      <c r="K505" s="196">
        <v>0</v>
      </c>
      <c r="L505" s="196">
        <v>1</v>
      </c>
      <c r="M505" s="196">
        <v>0</v>
      </c>
      <c r="N505" s="196">
        <v>0</v>
      </c>
      <c r="O505" s="196">
        <v>0</v>
      </c>
      <c r="P505" s="196">
        <v>44353</v>
      </c>
      <c r="Q505" s="196">
        <v>89427</v>
      </c>
      <c r="R505" s="196">
        <v>185335</v>
      </c>
      <c r="S505" s="196">
        <v>170168</v>
      </c>
      <c r="T505" s="196">
        <v>14105</v>
      </c>
      <c r="U505" s="196">
        <v>1062</v>
      </c>
      <c r="V505" s="196">
        <v>369</v>
      </c>
      <c r="W505" s="196">
        <v>0</v>
      </c>
      <c r="X505" s="196">
        <v>693</v>
      </c>
      <c r="Y505" s="196">
        <v>0</v>
      </c>
      <c r="Z505" s="196">
        <v>89466</v>
      </c>
    </row>
    <row r="506" spans="1:26" ht="14.25" customHeight="1">
      <c r="A506" s="74" t="s">
        <v>1003</v>
      </c>
      <c r="B506" s="196">
        <v>2</v>
      </c>
      <c r="C506" s="196">
        <v>52</v>
      </c>
      <c r="D506" s="196">
        <v>25</v>
      </c>
      <c r="E506" s="196">
        <v>27</v>
      </c>
      <c r="F506" s="196">
        <v>23</v>
      </c>
      <c r="G506" s="196">
        <v>11</v>
      </c>
      <c r="H506" s="196">
        <v>2</v>
      </c>
      <c r="I506" s="196">
        <v>16</v>
      </c>
      <c r="J506" s="196">
        <v>0</v>
      </c>
      <c r="K506" s="196">
        <v>0</v>
      </c>
      <c r="L506" s="196">
        <v>0</v>
      </c>
      <c r="M506" s="196">
        <v>0</v>
      </c>
      <c r="N506" s="196">
        <v>0</v>
      </c>
      <c r="O506" s="196">
        <v>0</v>
      </c>
      <c r="P506" s="196" t="s">
        <v>72</v>
      </c>
      <c r="Q506" s="196" t="s">
        <v>72</v>
      </c>
      <c r="R506" s="196" t="s">
        <v>72</v>
      </c>
      <c r="S506" s="196" t="s">
        <v>72</v>
      </c>
      <c r="T506" s="196" t="s">
        <v>72</v>
      </c>
      <c r="U506" s="196">
        <v>0</v>
      </c>
      <c r="V506" s="196">
        <v>0</v>
      </c>
      <c r="W506" s="196">
        <v>0</v>
      </c>
      <c r="X506" s="196">
        <v>0</v>
      </c>
      <c r="Y506" s="196">
        <v>0</v>
      </c>
      <c r="Z506" s="196" t="s">
        <v>72</v>
      </c>
    </row>
    <row r="507" spans="1:26" ht="14.25" customHeight="1">
      <c r="A507" s="74" t="s">
        <v>51</v>
      </c>
      <c r="B507" s="196">
        <v>1</v>
      </c>
      <c r="C507" s="196">
        <v>44</v>
      </c>
      <c r="D507" s="196">
        <v>39</v>
      </c>
      <c r="E507" s="196">
        <v>5</v>
      </c>
      <c r="F507" s="196">
        <v>37</v>
      </c>
      <c r="G507" s="196">
        <v>5</v>
      </c>
      <c r="H507" s="196">
        <v>2</v>
      </c>
      <c r="I507" s="196">
        <v>0</v>
      </c>
      <c r="J507" s="196">
        <v>0</v>
      </c>
      <c r="K507" s="196">
        <v>0</v>
      </c>
      <c r="L507" s="196">
        <v>0</v>
      </c>
      <c r="M507" s="196">
        <v>0</v>
      </c>
      <c r="N507" s="196">
        <v>0</v>
      </c>
      <c r="O507" s="196">
        <v>0</v>
      </c>
      <c r="P507" s="196" t="s">
        <v>72</v>
      </c>
      <c r="Q507" s="196" t="s">
        <v>72</v>
      </c>
      <c r="R507" s="196" t="s">
        <v>72</v>
      </c>
      <c r="S507" s="196" t="s">
        <v>72</v>
      </c>
      <c r="T507" s="196">
        <v>0</v>
      </c>
      <c r="U507" s="196">
        <v>0</v>
      </c>
      <c r="V507" s="196">
        <v>0</v>
      </c>
      <c r="W507" s="196">
        <v>0</v>
      </c>
      <c r="X507" s="196">
        <v>0</v>
      </c>
      <c r="Y507" s="196">
        <v>0</v>
      </c>
      <c r="Z507" s="196" t="s">
        <v>72</v>
      </c>
    </row>
    <row r="508" spans="1:26" ht="14.25" customHeight="1">
      <c r="A508" s="74" t="s">
        <v>68</v>
      </c>
      <c r="B508" s="196">
        <v>45</v>
      </c>
      <c r="C508" s="196">
        <v>3863</v>
      </c>
      <c r="D508" s="196">
        <v>2897</v>
      </c>
      <c r="E508" s="196">
        <v>966</v>
      </c>
      <c r="F508" s="196">
        <v>2332</v>
      </c>
      <c r="G508" s="196">
        <v>307</v>
      </c>
      <c r="H508" s="196">
        <v>504</v>
      </c>
      <c r="I508" s="196">
        <v>640</v>
      </c>
      <c r="J508" s="196">
        <v>57</v>
      </c>
      <c r="K508" s="196">
        <v>17</v>
      </c>
      <c r="L508" s="196">
        <v>4</v>
      </c>
      <c r="M508" s="196">
        <v>2</v>
      </c>
      <c r="N508" s="196">
        <v>4</v>
      </c>
      <c r="O508" s="196">
        <v>15</v>
      </c>
      <c r="P508" s="196">
        <v>2460099</v>
      </c>
      <c r="Q508" s="196">
        <v>17645768</v>
      </c>
      <c r="R508" s="196">
        <v>33126314</v>
      </c>
      <c r="S508" s="196">
        <v>33018408</v>
      </c>
      <c r="T508" s="196">
        <v>103856</v>
      </c>
      <c r="U508" s="196">
        <v>4050</v>
      </c>
      <c r="V508" s="196">
        <v>0</v>
      </c>
      <c r="W508" s="196">
        <v>143</v>
      </c>
      <c r="X508" s="196">
        <v>3577</v>
      </c>
      <c r="Y508" s="196">
        <v>330</v>
      </c>
      <c r="Z508" s="196">
        <v>15009832</v>
      </c>
    </row>
    <row r="509" spans="1:26" ht="14.25" customHeight="1">
      <c r="A509" s="74" t="s">
        <v>997</v>
      </c>
      <c r="B509" s="196">
        <v>6</v>
      </c>
      <c r="C509" s="196">
        <v>77</v>
      </c>
      <c r="D509" s="196">
        <v>30</v>
      </c>
      <c r="E509" s="196">
        <v>47</v>
      </c>
      <c r="F509" s="196">
        <v>25</v>
      </c>
      <c r="G509" s="196">
        <v>24</v>
      </c>
      <c r="H509" s="196">
        <v>4</v>
      </c>
      <c r="I509" s="196">
        <v>20</v>
      </c>
      <c r="J509" s="196">
        <v>0</v>
      </c>
      <c r="K509" s="196">
        <v>3</v>
      </c>
      <c r="L509" s="196">
        <v>1</v>
      </c>
      <c r="M509" s="196">
        <v>0</v>
      </c>
      <c r="N509" s="196">
        <v>0</v>
      </c>
      <c r="O509" s="196">
        <v>0</v>
      </c>
      <c r="P509" s="196">
        <v>20062</v>
      </c>
      <c r="Q509" s="196">
        <v>27798</v>
      </c>
      <c r="R509" s="196">
        <v>60317</v>
      </c>
      <c r="S509" s="196">
        <v>35436</v>
      </c>
      <c r="T509" s="196">
        <v>24881</v>
      </c>
      <c r="U509" s="196">
        <v>0</v>
      </c>
      <c r="V509" s="196">
        <v>0</v>
      </c>
      <c r="W509" s="196">
        <v>0</v>
      </c>
      <c r="X509" s="196">
        <v>0</v>
      </c>
      <c r="Y509" s="196">
        <v>0</v>
      </c>
      <c r="Z509" s="196">
        <v>30059</v>
      </c>
    </row>
    <row r="510" spans="1:26" ht="14.25" customHeight="1">
      <c r="A510" s="74" t="s">
        <v>1713</v>
      </c>
      <c r="B510" s="196">
        <v>2</v>
      </c>
      <c r="C510" s="196">
        <v>69</v>
      </c>
      <c r="D510" s="196">
        <v>22</v>
      </c>
      <c r="E510" s="196">
        <v>47</v>
      </c>
      <c r="F510" s="196">
        <v>19</v>
      </c>
      <c r="G510" s="196">
        <v>23</v>
      </c>
      <c r="H510" s="196">
        <v>0</v>
      </c>
      <c r="I510" s="196">
        <v>23</v>
      </c>
      <c r="J510" s="196">
        <v>3</v>
      </c>
      <c r="K510" s="196">
        <v>1</v>
      </c>
      <c r="L510" s="196">
        <v>0</v>
      </c>
      <c r="M510" s="196">
        <v>0</v>
      </c>
      <c r="N510" s="196">
        <v>0</v>
      </c>
      <c r="O510" s="196">
        <v>0</v>
      </c>
      <c r="P510" s="196" t="s">
        <v>72</v>
      </c>
      <c r="Q510" s="196" t="s">
        <v>72</v>
      </c>
      <c r="R510" s="196" t="s">
        <v>72</v>
      </c>
      <c r="S510" s="196" t="s">
        <v>72</v>
      </c>
      <c r="T510" s="196">
        <v>0</v>
      </c>
      <c r="U510" s="196" t="s">
        <v>72</v>
      </c>
      <c r="V510" s="196">
        <v>0</v>
      </c>
      <c r="W510" s="196">
        <v>0</v>
      </c>
      <c r="X510" s="196" t="s">
        <v>72</v>
      </c>
      <c r="Y510" s="196">
        <v>0</v>
      </c>
      <c r="Z510" s="196" t="s">
        <v>72</v>
      </c>
    </row>
    <row r="511" spans="1:26" ht="14.25" customHeight="1">
      <c r="A511" s="74" t="s">
        <v>1704</v>
      </c>
      <c r="B511" s="196">
        <v>17</v>
      </c>
      <c r="C511" s="196">
        <v>207</v>
      </c>
      <c r="D511" s="196">
        <v>118</v>
      </c>
      <c r="E511" s="196">
        <v>89</v>
      </c>
      <c r="F511" s="196">
        <v>90</v>
      </c>
      <c r="G511" s="196">
        <v>21</v>
      </c>
      <c r="H511" s="196">
        <v>25</v>
      </c>
      <c r="I511" s="196">
        <v>66</v>
      </c>
      <c r="J511" s="196">
        <v>0</v>
      </c>
      <c r="K511" s="196">
        <v>0</v>
      </c>
      <c r="L511" s="196">
        <v>3</v>
      </c>
      <c r="M511" s="196">
        <v>2</v>
      </c>
      <c r="N511" s="196">
        <v>0</v>
      </c>
      <c r="O511" s="196">
        <v>0</v>
      </c>
      <c r="P511" s="196">
        <v>54788</v>
      </c>
      <c r="Q511" s="196">
        <v>141228</v>
      </c>
      <c r="R511" s="196">
        <v>284025</v>
      </c>
      <c r="S511" s="196">
        <v>258843</v>
      </c>
      <c r="T511" s="196">
        <v>24852</v>
      </c>
      <c r="U511" s="196">
        <v>330</v>
      </c>
      <c r="V511" s="196">
        <v>0</v>
      </c>
      <c r="W511" s="196">
        <v>0</v>
      </c>
      <c r="X511" s="196">
        <v>0</v>
      </c>
      <c r="Y511" s="196">
        <v>330</v>
      </c>
      <c r="Z511" s="196">
        <v>132102</v>
      </c>
    </row>
    <row r="512" spans="1:26" ht="14.25" customHeight="1">
      <c r="A512" s="74" t="s">
        <v>1708</v>
      </c>
      <c r="B512" s="196">
        <v>1</v>
      </c>
      <c r="C512" s="196">
        <v>9</v>
      </c>
      <c r="D512" s="196">
        <v>6</v>
      </c>
      <c r="E512" s="196">
        <v>3</v>
      </c>
      <c r="F512" s="196">
        <v>3</v>
      </c>
      <c r="G512" s="196">
        <v>1</v>
      </c>
      <c r="H512" s="196">
        <v>3</v>
      </c>
      <c r="I512" s="196">
        <v>2</v>
      </c>
      <c r="J512" s="196">
        <v>0</v>
      </c>
      <c r="K512" s="196">
        <v>0</v>
      </c>
      <c r="L512" s="196">
        <v>0</v>
      </c>
      <c r="M512" s="196">
        <v>0</v>
      </c>
      <c r="N512" s="196">
        <v>0</v>
      </c>
      <c r="O512" s="196">
        <v>0</v>
      </c>
      <c r="P512" s="196" t="s">
        <v>72</v>
      </c>
      <c r="Q512" s="196" t="s">
        <v>72</v>
      </c>
      <c r="R512" s="196" t="s">
        <v>72</v>
      </c>
      <c r="S512" s="196">
        <v>0</v>
      </c>
      <c r="T512" s="196" t="s">
        <v>72</v>
      </c>
      <c r="U512" s="196">
        <v>0</v>
      </c>
      <c r="V512" s="196">
        <v>0</v>
      </c>
      <c r="W512" s="196">
        <v>0</v>
      </c>
      <c r="X512" s="196">
        <v>0</v>
      </c>
      <c r="Y512" s="196">
        <v>0</v>
      </c>
      <c r="Z512" s="196" t="s">
        <v>72</v>
      </c>
    </row>
    <row r="513" spans="1:26" ht="14.25" customHeight="1">
      <c r="A513" s="74" t="s">
        <v>1570</v>
      </c>
      <c r="B513" s="196">
        <v>7</v>
      </c>
      <c r="C513" s="196">
        <v>149</v>
      </c>
      <c r="D513" s="196">
        <v>91</v>
      </c>
      <c r="E513" s="196">
        <v>58</v>
      </c>
      <c r="F513" s="196">
        <v>86</v>
      </c>
      <c r="G513" s="196">
        <v>25</v>
      </c>
      <c r="H513" s="196">
        <v>5</v>
      </c>
      <c r="I513" s="196">
        <v>33</v>
      </c>
      <c r="J513" s="196">
        <v>0</v>
      </c>
      <c r="K513" s="196">
        <v>0</v>
      </c>
      <c r="L513" s="196">
        <v>0</v>
      </c>
      <c r="M513" s="196">
        <v>0</v>
      </c>
      <c r="N513" s="196">
        <v>0</v>
      </c>
      <c r="O513" s="196">
        <v>0</v>
      </c>
      <c r="P513" s="196">
        <v>57045</v>
      </c>
      <c r="Q513" s="196">
        <v>86212</v>
      </c>
      <c r="R513" s="196">
        <v>177530</v>
      </c>
      <c r="S513" s="196">
        <v>140730</v>
      </c>
      <c r="T513" s="196">
        <v>36800</v>
      </c>
      <c r="U513" s="196">
        <v>0</v>
      </c>
      <c r="V513" s="196">
        <v>0</v>
      </c>
      <c r="W513" s="196">
        <v>0</v>
      </c>
      <c r="X513" s="196">
        <v>0</v>
      </c>
      <c r="Y513" s="196">
        <v>0</v>
      </c>
      <c r="Z513" s="196">
        <v>82321</v>
      </c>
    </row>
    <row r="514" spans="1:26" ht="14.25" customHeight="1">
      <c r="A514" s="74" t="s">
        <v>1709</v>
      </c>
      <c r="B514" s="196">
        <v>2</v>
      </c>
      <c r="C514" s="196">
        <v>183</v>
      </c>
      <c r="D514" s="196">
        <v>128</v>
      </c>
      <c r="E514" s="196">
        <v>55</v>
      </c>
      <c r="F514" s="196">
        <v>127</v>
      </c>
      <c r="G514" s="196">
        <v>25</v>
      </c>
      <c r="H514" s="196">
        <v>1</v>
      </c>
      <c r="I514" s="196">
        <v>30</v>
      </c>
      <c r="J514" s="196">
        <v>0</v>
      </c>
      <c r="K514" s="196">
        <v>0</v>
      </c>
      <c r="L514" s="196">
        <v>0</v>
      </c>
      <c r="M514" s="196">
        <v>0</v>
      </c>
      <c r="N514" s="196">
        <v>0</v>
      </c>
      <c r="O514" s="196">
        <v>0</v>
      </c>
      <c r="P514" s="196" t="s">
        <v>72</v>
      </c>
      <c r="Q514" s="196" t="s">
        <v>72</v>
      </c>
      <c r="R514" s="196" t="s">
        <v>72</v>
      </c>
      <c r="S514" s="196" t="s">
        <v>72</v>
      </c>
      <c r="T514" s="196" t="s">
        <v>72</v>
      </c>
      <c r="U514" s="196">
        <v>0</v>
      </c>
      <c r="V514" s="196">
        <v>0</v>
      </c>
      <c r="W514" s="196">
        <v>0</v>
      </c>
      <c r="X514" s="196">
        <v>0</v>
      </c>
      <c r="Y514" s="196">
        <v>0</v>
      </c>
      <c r="Z514" s="196" t="s">
        <v>72</v>
      </c>
    </row>
    <row r="515" spans="1:26" ht="14.25" customHeight="1">
      <c r="A515" s="74" t="s">
        <v>1710</v>
      </c>
      <c r="B515" s="196">
        <v>4</v>
      </c>
      <c r="C515" s="196">
        <v>3051</v>
      </c>
      <c r="D515" s="196">
        <v>2429</v>
      </c>
      <c r="E515" s="196">
        <v>622</v>
      </c>
      <c r="F515" s="196">
        <v>1916</v>
      </c>
      <c r="G515" s="196">
        <v>167</v>
      </c>
      <c r="H515" s="196">
        <v>459</v>
      </c>
      <c r="I515" s="196">
        <v>442</v>
      </c>
      <c r="J515" s="196">
        <v>54</v>
      </c>
      <c r="K515" s="196">
        <v>13</v>
      </c>
      <c r="L515" s="196">
        <v>0</v>
      </c>
      <c r="M515" s="196">
        <v>0</v>
      </c>
      <c r="N515" s="196">
        <v>0</v>
      </c>
      <c r="O515" s="196">
        <v>0</v>
      </c>
      <c r="P515" s="196">
        <v>2179119</v>
      </c>
      <c r="Q515" s="196">
        <v>17173354</v>
      </c>
      <c r="R515" s="196">
        <v>32135547</v>
      </c>
      <c r="S515" s="196">
        <v>32135404</v>
      </c>
      <c r="T515" s="196">
        <v>0</v>
      </c>
      <c r="U515" s="196">
        <v>143</v>
      </c>
      <c r="V515" s="196">
        <v>0</v>
      </c>
      <c r="W515" s="196">
        <v>143</v>
      </c>
      <c r="X515" s="196">
        <v>0</v>
      </c>
      <c r="Y515" s="196">
        <v>0</v>
      </c>
      <c r="Z515" s="196">
        <v>14540662</v>
      </c>
    </row>
    <row r="516" spans="1:26" ht="14.25" customHeight="1">
      <c r="A516" s="74" t="s">
        <v>1711</v>
      </c>
      <c r="B516" s="196">
        <v>1</v>
      </c>
      <c r="C516" s="196">
        <v>22</v>
      </c>
      <c r="D516" s="196">
        <v>15</v>
      </c>
      <c r="E516" s="196">
        <v>7</v>
      </c>
      <c r="F516" s="196">
        <v>14</v>
      </c>
      <c r="G516" s="196">
        <v>6</v>
      </c>
      <c r="H516" s="196">
        <v>1</v>
      </c>
      <c r="I516" s="196">
        <v>1</v>
      </c>
      <c r="J516" s="196">
        <v>0</v>
      </c>
      <c r="K516" s="196">
        <v>0</v>
      </c>
      <c r="L516" s="196">
        <v>0</v>
      </c>
      <c r="M516" s="196">
        <v>0</v>
      </c>
      <c r="N516" s="196">
        <v>0</v>
      </c>
      <c r="O516" s="196">
        <v>0</v>
      </c>
      <c r="P516" s="196" t="s">
        <v>72</v>
      </c>
      <c r="Q516" s="196" t="s">
        <v>72</v>
      </c>
      <c r="R516" s="196" t="s">
        <v>72</v>
      </c>
      <c r="S516" s="196" t="s">
        <v>72</v>
      </c>
      <c r="T516" s="196" t="s">
        <v>72</v>
      </c>
      <c r="U516" s="196">
        <v>0</v>
      </c>
      <c r="V516" s="196">
        <v>0</v>
      </c>
      <c r="W516" s="196">
        <v>0</v>
      </c>
      <c r="X516" s="196">
        <v>0</v>
      </c>
      <c r="Y516" s="196">
        <v>0</v>
      </c>
      <c r="Z516" s="196" t="s">
        <v>72</v>
      </c>
    </row>
    <row r="517" spans="1:26" ht="14.25" customHeight="1">
      <c r="A517" s="74" t="s">
        <v>1572</v>
      </c>
      <c r="B517" s="196">
        <v>1</v>
      </c>
      <c r="C517" s="196">
        <v>9</v>
      </c>
      <c r="D517" s="196">
        <v>8</v>
      </c>
      <c r="E517" s="196">
        <v>1</v>
      </c>
      <c r="F517" s="196">
        <v>7</v>
      </c>
      <c r="G517" s="196">
        <v>1</v>
      </c>
      <c r="H517" s="196">
        <v>1</v>
      </c>
      <c r="I517" s="196">
        <v>0</v>
      </c>
      <c r="J517" s="196">
        <v>0</v>
      </c>
      <c r="K517" s="196">
        <v>0</v>
      </c>
      <c r="L517" s="196">
        <v>0</v>
      </c>
      <c r="M517" s="196">
        <v>0</v>
      </c>
      <c r="N517" s="196">
        <v>0</v>
      </c>
      <c r="O517" s="196">
        <v>0</v>
      </c>
      <c r="P517" s="196" t="s">
        <v>72</v>
      </c>
      <c r="Q517" s="196" t="s">
        <v>72</v>
      </c>
      <c r="R517" s="196" t="s">
        <v>72</v>
      </c>
      <c r="S517" s="196">
        <v>0</v>
      </c>
      <c r="T517" s="196" t="s">
        <v>72</v>
      </c>
      <c r="U517" s="196">
        <v>0</v>
      </c>
      <c r="V517" s="196">
        <v>0</v>
      </c>
      <c r="W517" s="196">
        <v>0</v>
      </c>
      <c r="X517" s="196">
        <v>0</v>
      </c>
      <c r="Y517" s="196">
        <v>0</v>
      </c>
      <c r="Z517" s="196" t="s">
        <v>72</v>
      </c>
    </row>
    <row r="518" spans="1:26" ht="14.25" customHeight="1">
      <c r="A518" s="74" t="s">
        <v>1000</v>
      </c>
      <c r="B518" s="196">
        <v>4</v>
      </c>
      <c r="C518" s="196">
        <v>87</v>
      </c>
      <c r="D518" s="196">
        <v>50</v>
      </c>
      <c r="E518" s="196">
        <v>37</v>
      </c>
      <c r="F518" s="196">
        <v>45</v>
      </c>
      <c r="G518" s="196">
        <v>14</v>
      </c>
      <c r="H518" s="196">
        <v>5</v>
      </c>
      <c r="I518" s="196">
        <v>23</v>
      </c>
      <c r="J518" s="196">
        <v>0</v>
      </c>
      <c r="K518" s="196">
        <v>0</v>
      </c>
      <c r="L518" s="196">
        <v>0</v>
      </c>
      <c r="M518" s="196">
        <v>0</v>
      </c>
      <c r="N518" s="196">
        <v>4</v>
      </c>
      <c r="O518" s="196">
        <v>15</v>
      </c>
      <c r="P518" s="196">
        <v>30905</v>
      </c>
      <c r="Q518" s="196">
        <v>33836</v>
      </c>
      <c r="R518" s="196">
        <v>97779</v>
      </c>
      <c r="S518" s="196">
        <v>97186</v>
      </c>
      <c r="T518" s="196">
        <v>0</v>
      </c>
      <c r="U518" s="196">
        <v>593</v>
      </c>
      <c r="V518" s="196">
        <v>0</v>
      </c>
      <c r="W518" s="196">
        <v>0</v>
      </c>
      <c r="X518" s="196">
        <v>593</v>
      </c>
      <c r="Y518" s="196">
        <v>0</v>
      </c>
      <c r="Z518" s="196">
        <v>58682</v>
      </c>
    </row>
    <row r="519" spans="1:26" ht="14.25" customHeight="1">
      <c r="A519" s="74" t="s">
        <v>1001</v>
      </c>
      <c r="B519" s="196">
        <v>19</v>
      </c>
      <c r="C519" s="196">
        <v>134</v>
      </c>
      <c r="D519" s="196">
        <v>65</v>
      </c>
      <c r="E519" s="196">
        <v>69</v>
      </c>
      <c r="F519" s="196">
        <v>43</v>
      </c>
      <c r="G519" s="196">
        <v>17</v>
      </c>
      <c r="H519" s="196">
        <v>18</v>
      </c>
      <c r="I519" s="196">
        <v>48</v>
      </c>
      <c r="J519" s="196">
        <v>0</v>
      </c>
      <c r="K519" s="196">
        <v>2</v>
      </c>
      <c r="L519" s="196">
        <v>4</v>
      </c>
      <c r="M519" s="196">
        <v>2</v>
      </c>
      <c r="N519" s="196">
        <v>0</v>
      </c>
      <c r="O519" s="196">
        <v>0</v>
      </c>
      <c r="P519" s="196">
        <v>35085</v>
      </c>
      <c r="Q519" s="196">
        <v>73041</v>
      </c>
      <c r="R519" s="196">
        <v>139888</v>
      </c>
      <c r="S519" s="196">
        <v>116614</v>
      </c>
      <c r="T519" s="196">
        <v>22351</v>
      </c>
      <c r="U519" s="196">
        <v>923</v>
      </c>
      <c r="V519" s="196">
        <v>0</v>
      </c>
      <c r="W519" s="196">
        <v>0</v>
      </c>
      <c r="X519" s="196">
        <v>593</v>
      </c>
      <c r="Y519" s="196">
        <v>330</v>
      </c>
      <c r="Z519" s="196">
        <v>62358</v>
      </c>
    </row>
    <row r="520" spans="1:26" ht="14.25" customHeight="1">
      <c r="A520" s="74" t="s">
        <v>1002</v>
      </c>
      <c r="B520" s="196">
        <v>12</v>
      </c>
      <c r="C520" s="196">
        <v>169</v>
      </c>
      <c r="D520" s="196">
        <v>92</v>
      </c>
      <c r="E520" s="196">
        <v>77</v>
      </c>
      <c r="F520" s="196">
        <v>78</v>
      </c>
      <c r="G520" s="196">
        <v>24</v>
      </c>
      <c r="H520" s="196">
        <v>14</v>
      </c>
      <c r="I520" s="196">
        <v>53</v>
      </c>
      <c r="J520" s="196">
        <v>0</v>
      </c>
      <c r="K520" s="196">
        <v>0</v>
      </c>
      <c r="L520" s="196">
        <v>0</v>
      </c>
      <c r="M520" s="196">
        <v>0</v>
      </c>
      <c r="N520" s="196">
        <v>0</v>
      </c>
      <c r="O520" s="196">
        <v>0</v>
      </c>
      <c r="P520" s="196">
        <v>50154</v>
      </c>
      <c r="Q520" s="196">
        <v>96783</v>
      </c>
      <c r="R520" s="196">
        <v>212545</v>
      </c>
      <c r="S520" s="196">
        <v>164628</v>
      </c>
      <c r="T520" s="196">
        <v>47774</v>
      </c>
      <c r="U520" s="196">
        <v>143</v>
      </c>
      <c r="V520" s="196">
        <v>0</v>
      </c>
      <c r="W520" s="196">
        <v>143</v>
      </c>
      <c r="X520" s="196">
        <v>0</v>
      </c>
      <c r="Y520" s="196">
        <v>0</v>
      </c>
      <c r="Z520" s="196">
        <v>107998</v>
      </c>
    </row>
    <row r="521" spans="1:26" ht="14.25" customHeight="1">
      <c r="A521" s="74" t="s">
        <v>1003</v>
      </c>
      <c r="B521" s="196">
        <v>5</v>
      </c>
      <c r="C521" s="196">
        <v>116</v>
      </c>
      <c r="D521" s="196">
        <v>56</v>
      </c>
      <c r="E521" s="196">
        <v>60</v>
      </c>
      <c r="F521" s="196">
        <v>51</v>
      </c>
      <c r="G521" s="196">
        <v>30</v>
      </c>
      <c r="H521" s="196">
        <v>5</v>
      </c>
      <c r="I521" s="196">
        <v>30</v>
      </c>
      <c r="J521" s="196">
        <v>0</v>
      </c>
      <c r="K521" s="196">
        <v>0</v>
      </c>
      <c r="L521" s="196">
        <v>0</v>
      </c>
      <c r="M521" s="196">
        <v>0</v>
      </c>
      <c r="N521" s="196">
        <v>0</v>
      </c>
      <c r="O521" s="196">
        <v>0</v>
      </c>
      <c r="P521" s="196">
        <v>42516</v>
      </c>
      <c r="Q521" s="196">
        <v>64617</v>
      </c>
      <c r="R521" s="196">
        <v>166813</v>
      </c>
      <c r="S521" s="196">
        <v>163531</v>
      </c>
      <c r="T521" s="196">
        <v>550</v>
      </c>
      <c r="U521" s="196">
        <v>2732</v>
      </c>
      <c r="V521" s="196">
        <v>0</v>
      </c>
      <c r="W521" s="196">
        <v>0</v>
      </c>
      <c r="X521" s="196">
        <v>2732</v>
      </c>
      <c r="Y521" s="196">
        <v>0</v>
      </c>
      <c r="Z521" s="196">
        <v>95335</v>
      </c>
    </row>
    <row r="522" spans="1:26" ht="14.25" customHeight="1">
      <c r="A522" s="74" t="s">
        <v>51</v>
      </c>
      <c r="B522" s="196">
        <v>5</v>
      </c>
      <c r="C522" s="196">
        <v>200</v>
      </c>
      <c r="D522" s="196">
        <v>105</v>
      </c>
      <c r="E522" s="196">
        <v>95</v>
      </c>
      <c r="F522" s="196">
        <v>93</v>
      </c>
      <c r="G522" s="196">
        <v>38</v>
      </c>
      <c r="H522" s="196">
        <v>9</v>
      </c>
      <c r="I522" s="196">
        <v>55</v>
      </c>
      <c r="J522" s="196">
        <v>3</v>
      </c>
      <c r="K522" s="196">
        <v>2</v>
      </c>
      <c r="L522" s="196">
        <v>0</v>
      </c>
      <c r="M522" s="196">
        <v>0</v>
      </c>
      <c r="N522" s="196">
        <v>4</v>
      </c>
      <c r="O522" s="196">
        <v>15</v>
      </c>
      <c r="P522" s="196">
        <v>64475</v>
      </c>
      <c r="Q522" s="196">
        <v>82755</v>
      </c>
      <c r="R522" s="196">
        <v>222681</v>
      </c>
      <c r="S522" s="196">
        <v>189248</v>
      </c>
      <c r="T522" s="196">
        <v>33181</v>
      </c>
      <c r="U522" s="196">
        <v>252</v>
      </c>
      <c r="V522" s="196">
        <v>0</v>
      </c>
      <c r="W522" s="196">
        <v>0</v>
      </c>
      <c r="X522" s="196">
        <v>252</v>
      </c>
      <c r="Y522" s="196">
        <v>0</v>
      </c>
      <c r="Z522" s="196">
        <v>124917</v>
      </c>
    </row>
    <row r="523" spans="1:26" ht="14.25" customHeight="1">
      <c r="A523" s="74" t="s">
        <v>52</v>
      </c>
      <c r="B523" s="196">
        <v>2</v>
      </c>
      <c r="C523" s="196">
        <v>150</v>
      </c>
      <c r="D523" s="196">
        <v>101</v>
      </c>
      <c r="E523" s="196">
        <v>49</v>
      </c>
      <c r="F523" s="196">
        <v>101</v>
      </c>
      <c r="G523" s="196">
        <v>33</v>
      </c>
      <c r="H523" s="196">
        <v>0</v>
      </c>
      <c r="I523" s="196">
        <v>16</v>
      </c>
      <c r="J523" s="196">
        <v>0</v>
      </c>
      <c r="K523" s="196">
        <v>0</v>
      </c>
      <c r="L523" s="196">
        <v>0</v>
      </c>
      <c r="M523" s="196">
        <v>0</v>
      </c>
      <c r="N523" s="196">
        <v>0</v>
      </c>
      <c r="O523" s="196">
        <v>0</v>
      </c>
      <c r="P523" s="196" t="s">
        <v>72</v>
      </c>
      <c r="Q523" s="196" t="s">
        <v>72</v>
      </c>
      <c r="R523" s="196" t="s">
        <v>72</v>
      </c>
      <c r="S523" s="196" t="s">
        <v>72</v>
      </c>
      <c r="T523" s="196">
        <v>0</v>
      </c>
      <c r="U523" s="196">
        <v>0</v>
      </c>
      <c r="V523" s="196">
        <v>0</v>
      </c>
      <c r="W523" s="196">
        <v>0</v>
      </c>
      <c r="X523" s="196">
        <v>0</v>
      </c>
      <c r="Y523" s="196">
        <v>0</v>
      </c>
      <c r="Z523" s="196" t="s">
        <v>72</v>
      </c>
    </row>
    <row r="524" spans="1:26" ht="14.25" customHeight="1">
      <c r="A524" s="74" t="s">
        <v>53</v>
      </c>
      <c r="B524" s="196">
        <v>1</v>
      </c>
      <c r="C524" s="196">
        <v>164</v>
      </c>
      <c r="D524" s="196">
        <v>122</v>
      </c>
      <c r="E524" s="196">
        <v>42</v>
      </c>
      <c r="F524" s="196">
        <v>122</v>
      </c>
      <c r="G524" s="196">
        <v>20</v>
      </c>
      <c r="H524" s="196">
        <v>0</v>
      </c>
      <c r="I524" s="196">
        <v>22</v>
      </c>
      <c r="J524" s="196">
        <v>0</v>
      </c>
      <c r="K524" s="196">
        <v>0</v>
      </c>
      <c r="L524" s="196">
        <v>0</v>
      </c>
      <c r="M524" s="196">
        <v>0</v>
      </c>
      <c r="N524" s="196">
        <v>0</v>
      </c>
      <c r="O524" s="196">
        <v>0</v>
      </c>
      <c r="P524" s="196" t="s">
        <v>72</v>
      </c>
      <c r="Q524" s="196" t="s">
        <v>72</v>
      </c>
      <c r="R524" s="196" t="s">
        <v>72</v>
      </c>
      <c r="S524" s="196" t="s">
        <v>72</v>
      </c>
      <c r="T524" s="196">
        <v>0</v>
      </c>
      <c r="U524" s="196">
        <v>0</v>
      </c>
      <c r="V524" s="196">
        <v>0</v>
      </c>
      <c r="W524" s="196">
        <v>0</v>
      </c>
      <c r="X524" s="196">
        <v>0</v>
      </c>
      <c r="Y524" s="196">
        <v>0</v>
      </c>
      <c r="Z524" s="196" t="s">
        <v>72</v>
      </c>
    </row>
    <row r="525" spans="1:26" ht="14.25" customHeight="1">
      <c r="A525" s="74" t="s">
        <v>55</v>
      </c>
      <c r="B525" s="196">
        <v>1</v>
      </c>
      <c r="C525" s="196">
        <v>2930</v>
      </c>
      <c r="D525" s="196">
        <v>2356</v>
      </c>
      <c r="E525" s="196">
        <v>574</v>
      </c>
      <c r="F525" s="196">
        <v>1844</v>
      </c>
      <c r="G525" s="196">
        <v>145</v>
      </c>
      <c r="H525" s="196">
        <v>458</v>
      </c>
      <c r="I525" s="196">
        <v>416</v>
      </c>
      <c r="J525" s="196">
        <v>54</v>
      </c>
      <c r="K525" s="196">
        <v>13</v>
      </c>
      <c r="L525" s="196">
        <v>0</v>
      </c>
      <c r="M525" s="196">
        <v>0</v>
      </c>
      <c r="N525" s="196">
        <v>0</v>
      </c>
      <c r="O525" s="196">
        <v>0</v>
      </c>
      <c r="P525" s="196" t="s">
        <v>72</v>
      </c>
      <c r="Q525" s="196" t="s">
        <v>72</v>
      </c>
      <c r="R525" s="196" t="s">
        <v>72</v>
      </c>
      <c r="S525" s="196" t="s">
        <v>72</v>
      </c>
      <c r="T525" s="196">
        <v>0</v>
      </c>
      <c r="U525" s="196">
        <v>0</v>
      </c>
      <c r="V525" s="196">
        <v>0</v>
      </c>
      <c r="W525" s="196">
        <v>0</v>
      </c>
      <c r="X525" s="196">
        <v>0</v>
      </c>
      <c r="Y525" s="196">
        <v>0</v>
      </c>
      <c r="Z525" s="196" t="s">
        <v>72</v>
      </c>
    </row>
    <row r="526" spans="1:26" ht="14.25" customHeight="1">
      <c r="A526" s="74" t="s">
        <v>69</v>
      </c>
      <c r="B526" s="196">
        <v>6</v>
      </c>
      <c r="C526" s="196">
        <v>115</v>
      </c>
      <c r="D526" s="196">
        <v>72</v>
      </c>
      <c r="E526" s="196">
        <v>43</v>
      </c>
      <c r="F526" s="196">
        <v>67</v>
      </c>
      <c r="G526" s="196">
        <v>10</v>
      </c>
      <c r="H526" s="196">
        <v>5</v>
      </c>
      <c r="I526" s="196">
        <v>33</v>
      </c>
      <c r="J526" s="196">
        <v>0</v>
      </c>
      <c r="K526" s="196">
        <v>0</v>
      </c>
      <c r="L526" s="196">
        <v>0</v>
      </c>
      <c r="M526" s="196">
        <v>0</v>
      </c>
      <c r="N526" s="196">
        <v>1</v>
      </c>
      <c r="O526" s="196">
        <v>0</v>
      </c>
      <c r="P526" s="196">
        <v>38347</v>
      </c>
      <c r="Q526" s="196">
        <v>110467</v>
      </c>
      <c r="R526" s="196">
        <v>268872</v>
      </c>
      <c r="S526" s="196">
        <v>246674</v>
      </c>
      <c r="T526" s="196">
        <v>2247</v>
      </c>
      <c r="U526" s="196">
        <v>19951</v>
      </c>
      <c r="V526" s="196">
        <v>0</v>
      </c>
      <c r="W526" s="196">
        <v>0</v>
      </c>
      <c r="X526" s="196">
        <v>13109</v>
      </c>
      <c r="Y526" s="196">
        <v>6842</v>
      </c>
      <c r="Z526" s="196">
        <v>139422</v>
      </c>
    </row>
    <row r="527" spans="1:26" ht="14.25" customHeight="1">
      <c r="A527" s="74" t="s">
        <v>998</v>
      </c>
      <c r="B527" s="196">
        <v>3</v>
      </c>
      <c r="C527" s="196">
        <v>83</v>
      </c>
      <c r="D527" s="196">
        <v>46</v>
      </c>
      <c r="E527" s="196">
        <v>37</v>
      </c>
      <c r="F527" s="196">
        <v>42</v>
      </c>
      <c r="G527" s="196">
        <v>8</v>
      </c>
      <c r="H527" s="196">
        <v>4</v>
      </c>
      <c r="I527" s="196">
        <v>29</v>
      </c>
      <c r="J527" s="196">
        <v>0</v>
      </c>
      <c r="K527" s="196">
        <v>0</v>
      </c>
      <c r="L527" s="196">
        <v>0</v>
      </c>
      <c r="M527" s="196">
        <v>0</v>
      </c>
      <c r="N527" s="196">
        <v>1</v>
      </c>
      <c r="O527" s="196">
        <v>0</v>
      </c>
      <c r="P527" s="196">
        <v>29841</v>
      </c>
      <c r="Q527" s="196">
        <v>72598</v>
      </c>
      <c r="R527" s="196">
        <v>209519</v>
      </c>
      <c r="S527" s="196">
        <v>189568</v>
      </c>
      <c r="T527" s="196">
        <v>0</v>
      </c>
      <c r="U527" s="196">
        <v>19951</v>
      </c>
      <c r="V527" s="196">
        <v>0</v>
      </c>
      <c r="W527" s="196">
        <v>0</v>
      </c>
      <c r="X527" s="196">
        <v>13109</v>
      </c>
      <c r="Y527" s="196">
        <v>6842</v>
      </c>
      <c r="Z527" s="196">
        <v>119382</v>
      </c>
    </row>
    <row r="528" spans="1:26" ht="14.25" customHeight="1">
      <c r="A528" s="74" t="s">
        <v>1703</v>
      </c>
      <c r="B528" s="196">
        <v>1</v>
      </c>
      <c r="C528" s="196">
        <v>4</v>
      </c>
      <c r="D528" s="196">
        <v>2</v>
      </c>
      <c r="E528" s="196">
        <v>2</v>
      </c>
      <c r="F528" s="196">
        <v>2</v>
      </c>
      <c r="G528" s="196">
        <v>2</v>
      </c>
      <c r="H528" s="196">
        <v>0</v>
      </c>
      <c r="I528" s="196">
        <v>0</v>
      </c>
      <c r="J528" s="196">
        <v>0</v>
      </c>
      <c r="K528" s="196">
        <v>0</v>
      </c>
      <c r="L528" s="196">
        <v>0</v>
      </c>
      <c r="M528" s="196">
        <v>0</v>
      </c>
      <c r="N528" s="196">
        <v>0</v>
      </c>
      <c r="O528" s="196">
        <v>0</v>
      </c>
      <c r="P528" s="196" t="s">
        <v>72</v>
      </c>
      <c r="Q528" s="196" t="s">
        <v>72</v>
      </c>
      <c r="R528" s="196" t="s">
        <v>72</v>
      </c>
      <c r="S528" s="196">
        <v>0</v>
      </c>
      <c r="T528" s="196" t="s">
        <v>72</v>
      </c>
      <c r="U528" s="196">
        <v>0</v>
      </c>
      <c r="V528" s="196">
        <v>0</v>
      </c>
      <c r="W528" s="196">
        <v>0</v>
      </c>
      <c r="X528" s="196">
        <v>0</v>
      </c>
      <c r="Y528" s="196">
        <v>0</v>
      </c>
      <c r="Z528" s="196" t="s">
        <v>72</v>
      </c>
    </row>
    <row r="529" spans="1:26" ht="14.25" customHeight="1">
      <c r="A529" s="74" t="s">
        <v>1705</v>
      </c>
      <c r="B529" s="196">
        <v>1</v>
      </c>
      <c r="C529" s="196">
        <v>22</v>
      </c>
      <c r="D529" s="196">
        <v>22</v>
      </c>
      <c r="E529" s="196">
        <v>0</v>
      </c>
      <c r="F529" s="196">
        <v>22</v>
      </c>
      <c r="G529" s="196">
        <v>0</v>
      </c>
      <c r="H529" s="196">
        <v>0</v>
      </c>
      <c r="I529" s="196">
        <v>0</v>
      </c>
      <c r="J529" s="196">
        <v>0</v>
      </c>
      <c r="K529" s="196">
        <v>0</v>
      </c>
      <c r="L529" s="196">
        <v>0</v>
      </c>
      <c r="M529" s="196">
        <v>0</v>
      </c>
      <c r="N529" s="196">
        <v>0</v>
      </c>
      <c r="O529" s="196">
        <v>0</v>
      </c>
      <c r="P529" s="196" t="s">
        <v>72</v>
      </c>
      <c r="Q529" s="196" t="s">
        <v>72</v>
      </c>
      <c r="R529" s="196" t="s">
        <v>72</v>
      </c>
      <c r="S529" s="196" t="s">
        <v>72</v>
      </c>
      <c r="T529" s="196">
        <v>0</v>
      </c>
      <c r="U529" s="196">
        <v>0</v>
      </c>
      <c r="V529" s="196">
        <v>0</v>
      </c>
      <c r="W529" s="196">
        <v>0</v>
      </c>
      <c r="X529" s="196">
        <v>0</v>
      </c>
      <c r="Y529" s="196">
        <v>0</v>
      </c>
      <c r="Z529" s="196" t="s">
        <v>72</v>
      </c>
    </row>
    <row r="530" spans="1:26" ht="14.25" customHeight="1">
      <c r="A530" s="74" t="s">
        <v>1710</v>
      </c>
      <c r="B530" s="196">
        <v>1</v>
      </c>
      <c r="C530" s="196">
        <v>6</v>
      </c>
      <c r="D530" s="196">
        <v>2</v>
      </c>
      <c r="E530" s="196">
        <v>4</v>
      </c>
      <c r="F530" s="196">
        <v>1</v>
      </c>
      <c r="G530" s="196">
        <v>0</v>
      </c>
      <c r="H530" s="196">
        <v>1</v>
      </c>
      <c r="I530" s="196">
        <v>4</v>
      </c>
      <c r="J530" s="196">
        <v>0</v>
      </c>
      <c r="K530" s="196">
        <v>0</v>
      </c>
      <c r="L530" s="196">
        <v>0</v>
      </c>
      <c r="M530" s="196">
        <v>0</v>
      </c>
      <c r="N530" s="196">
        <v>0</v>
      </c>
      <c r="O530" s="196">
        <v>0</v>
      </c>
      <c r="P530" s="196" t="s">
        <v>72</v>
      </c>
      <c r="Q530" s="196" t="s">
        <v>72</v>
      </c>
      <c r="R530" s="196" t="s">
        <v>72</v>
      </c>
      <c r="S530" s="196" t="s">
        <v>72</v>
      </c>
      <c r="T530" s="196">
        <v>0</v>
      </c>
      <c r="U530" s="196">
        <v>0</v>
      </c>
      <c r="V530" s="196">
        <v>0</v>
      </c>
      <c r="W530" s="196">
        <v>0</v>
      </c>
      <c r="X530" s="196">
        <v>0</v>
      </c>
      <c r="Y530" s="196">
        <v>0</v>
      </c>
      <c r="Z530" s="196" t="s">
        <v>72</v>
      </c>
    </row>
    <row r="531" spans="1:26" ht="14.25" customHeight="1">
      <c r="A531" s="74" t="s">
        <v>1001</v>
      </c>
      <c r="B531" s="196">
        <v>3</v>
      </c>
      <c r="C531" s="196">
        <v>19</v>
      </c>
      <c r="D531" s="196">
        <v>8</v>
      </c>
      <c r="E531" s="196">
        <v>11</v>
      </c>
      <c r="F531" s="196">
        <v>6</v>
      </c>
      <c r="G531" s="196">
        <v>3</v>
      </c>
      <c r="H531" s="196">
        <v>2</v>
      </c>
      <c r="I531" s="196">
        <v>8</v>
      </c>
      <c r="J531" s="196">
        <v>0</v>
      </c>
      <c r="K531" s="196">
        <v>0</v>
      </c>
      <c r="L531" s="196">
        <v>0</v>
      </c>
      <c r="M531" s="196">
        <v>0</v>
      </c>
      <c r="N531" s="196">
        <v>0</v>
      </c>
      <c r="O531" s="196">
        <v>0</v>
      </c>
      <c r="P531" s="196">
        <v>4261</v>
      </c>
      <c r="Q531" s="196">
        <v>4634</v>
      </c>
      <c r="R531" s="196">
        <v>16313</v>
      </c>
      <c r="S531" s="196">
        <v>10866</v>
      </c>
      <c r="T531" s="196">
        <v>2247</v>
      </c>
      <c r="U531" s="196">
        <v>3200</v>
      </c>
      <c r="V531" s="196">
        <v>0</v>
      </c>
      <c r="W531" s="196">
        <v>0</v>
      </c>
      <c r="X531" s="196">
        <v>0</v>
      </c>
      <c r="Y531" s="196">
        <v>3200</v>
      </c>
      <c r="Z531" s="196">
        <v>10894</v>
      </c>
    </row>
    <row r="532" spans="1:26" ht="14.25" customHeight="1">
      <c r="A532" s="74" t="s">
        <v>1002</v>
      </c>
      <c r="B532" s="196">
        <v>1</v>
      </c>
      <c r="C532" s="196">
        <v>13</v>
      </c>
      <c r="D532" s="196">
        <v>9</v>
      </c>
      <c r="E532" s="196">
        <v>4</v>
      </c>
      <c r="F532" s="196">
        <v>9</v>
      </c>
      <c r="G532" s="196">
        <v>2</v>
      </c>
      <c r="H532" s="196">
        <v>0</v>
      </c>
      <c r="I532" s="196">
        <v>2</v>
      </c>
      <c r="J532" s="196">
        <v>0</v>
      </c>
      <c r="K532" s="196">
        <v>0</v>
      </c>
      <c r="L532" s="196">
        <v>0</v>
      </c>
      <c r="M532" s="196">
        <v>0</v>
      </c>
      <c r="N532" s="196">
        <v>1</v>
      </c>
      <c r="O532" s="196">
        <v>0</v>
      </c>
      <c r="P532" s="196" t="s">
        <v>72</v>
      </c>
      <c r="Q532" s="196" t="s">
        <v>72</v>
      </c>
      <c r="R532" s="196" t="s">
        <v>72</v>
      </c>
      <c r="S532" s="196" t="s">
        <v>72</v>
      </c>
      <c r="T532" s="196">
        <v>0</v>
      </c>
      <c r="U532" s="196">
        <v>0</v>
      </c>
      <c r="V532" s="196">
        <v>0</v>
      </c>
      <c r="W532" s="196">
        <v>0</v>
      </c>
      <c r="X532" s="196">
        <v>0</v>
      </c>
      <c r="Y532" s="196">
        <v>0</v>
      </c>
      <c r="Z532" s="196" t="s">
        <v>72</v>
      </c>
    </row>
    <row r="533" spans="1:26" ht="14.25" customHeight="1">
      <c r="A533" s="74" t="s">
        <v>1003</v>
      </c>
      <c r="B533" s="196">
        <v>1</v>
      </c>
      <c r="C533" s="196">
        <v>22</v>
      </c>
      <c r="D533" s="196">
        <v>22</v>
      </c>
      <c r="E533" s="196">
        <v>0</v>
      </c>
      <c r="F533" s="196">
        <v>22</v>
      </c>
      <c r="G533" s="196">
        <v>0</v>
      </c>
      <c r="H533" s="196">
        <v>0</v>
      </c>
      <c r="I533" s="196">
        <v>0</v>
      </c>
      <c r="J533" s="196">
        <v>0</v>
      </c>
      <c r="K533" s="196">
        <v>0</v>
      </c>
      <c r="L533" s="196">
        <v>0</v>
      </c>
      <c r="M533" s="196">
        <v>0</v>
      </c>
      <c r="N533" s="196">
        <v>0</v>
      </c>
      <c r="O533" s="196">
        <v>0</v>
      </c>
      <c r="P533" s="196" t="s">
        <v>72</v>
      </c>
      <c r="Q533" s="196" t="s">
        <v>72</v>
      </c>
      <c r="R533" s="196" t="s">
        <v>72</v>
      </c>
      <c r="S533" s="196" t="s">
        <v>72</v>
      </c>
      <c r="T533" s="196">
        <v>0</v>
      </c>
      <c r="U533" s="196">
        <v>0</v>
      </c>
      <c r="V533" s="196">
        <v>0</v>
      </c>
      <c r="W533" s="196">
        <v>0</v>
      </c>
      <c r="X533" s="196">
        <v>0</v>
      </c>
      <c r="Y533" s="196">
        <v>0</v>
      </c>
      <c r="Z533" s="196" t="s">
        <v>72</v>
      </c>
    </row>
    <row r="534" spans="1:26" ht="14.25" customHeight="1">
      <c r="A534" s="74" t="s">
        <v>52</v>
      </c>
      <c r="B534" s="196">
        <v>1</v>
      </c>
      <c r="C534" s="196">
        <v>61</v>
      </c>
      <c r="D534" s="196">
        <v>33</v>
      </c>
      <c r="E534" s="196">
        <v>28</v>
      </c>
      <c r="F534" s="196">
        <v>30</v>
      </c>
      <c r="G534" s="196">
        <v>5</v>
      </c>
      <c r="H534" s="196">
        <v>3</v>
      </c>
      <c r="I534" s="196">
        <v>23</v>
      </c>
      <c r="J534" s="196">
        <v>0</v>
      </c>
      <c r="K534" s="196">
        <v>0</v>
      </c>
      <c r="L534" s="196">
        <v>0</v>
      </c>
      <c r="M534" s="196">
        <v>0</v>
      </c>
      <c r="N534" s="196">
        <v>0</v>
      </c>
      <c r="O534" s="196">
        <v>0</v>
      </c>
      <c r="P534" s="196" t="s">
        <v>72</v>
      </c>
      <c r="Q534" s="196" t="s">
        <v>72</v>
      </c>
      <c r="R534" s="196" t="s">
        <v>72</v>
      </c>
      <c r="S534" s="196" t="s">
        <v>72</v>
      </c>
      <c r="T534" s="196">
        <v>0</v>
      </c>
      <c r="U534" s="196" t="s">
        <v>72</v>
      </c>
      <c r="V534" s="196">
        <v>0</v>
      </c>
      <c r="W534" s="196">
        <v>0</v>
      </c>
      <c r="X534" s="196" t="s">
        <v>72</v>
      </c>
      <c r="Y534" s="196" t="s">
        <v>72</v>
      </c>
      <c r="Z534" s="196" t="s">
        <v>72</v>
      </c>
    </row>
    <row r="535" spans="1:26" ht="14.25" customHeight="1">
      <c r="A535" s="74" t="s">
        <v>70</v>
      </c>
      <c r="B535" s="196">
        <v>10</v>
      </c>
      <c r="C535" s="196">
        <v>589</v>
      </c>
      <c r="D535" s="196">
        <v>493</v>
      </c>
      <c r="E535" s="196">
        <v>96</v>
      </c>
      <c r="F535" s="196">
        <v>484</v>
      </c>
      <c r="G535" s="196">
        <v>67</v>
      </c>
      <c r="H535" s="196">
        <v>9</v>
      </c>
      <c r="I535" s="196">
        <v>29</v>
      </c>
      <c r="J535" s="196">
        <v>0</v>
      </c>
      <c r="K535" s="196">
        <v>0</v>
      </c>
      <c r="L535" s="196">
        <v>0</v>
      </c>
      <c r="M535" s="196">
        <v>0</v>
      </c>
      <c r="N535" s="196">
        <v>0</v>
      </c>
      <c r="O535" s="196">
        <v>0</v>
      </c>
      <c r="P535" s="196">
        <v>203832</v>
      </c>
      <c r="Q535" s="196">
        <v>863179</v>
      </c>
      <c r="R535" s="196">
        <v>1565635</v>
      </c>
      <c r="S535" s="196">
        <v>1560383</v>
      </c>
      <c r="T535" s="196">
        <v>5218</v>
      </c>
      <c r="U535" s="196">
        <v>34</v>
      </c>
      <c r="V535" s="196">
        <v>0</v>
      </c>
      <c r="W535" s="196">
        <v>0</v>
      </c>
      <c r="X535" s="196">
        <v>34</v>
      </c>
      <c r="Y535" s="196">
        <v>0</v>
      </c>
      <c r="Z535" s="196">
        <v>674478</v>
      </c>
    </row>
    <row r="536" spans="1:26" ht="14.25" customHeight="1">
      <c r="A536" s="74" t="s">
        <v>998</v>
      </c>
      <c r="B536" s="196">
        <v>1</v>
      </c>
      <c r="C536" s="196">
        <v>5</v>
      </c>
      <c r="D536" s="196">
        <v>3</v>
      </c>
      <c r="E536" s="196">
        <v>2</v>
      </c>
      <c r="F536" s="196">
        <v>3</v>
      </c>
      <c r="G536" s="196">
        <v>1</v>
      </c>
      <c r="H536" s="196">
        <v>0</v>
      </c>
      <c r="I536" s="196">
        <v>1</v>
      </c>
      <c r="J536" s="196">
        <v>0</v>
      </c>
      <c r="K536" s="196">
        <v>0</v>
      </c>
      <c r="L536" s="196">
        <v>0</v>
      </c>
      <c r="M536" s="196">
        <v>0</v>
      </c>
      <c r="N536" s="196">
        <v>0</v>
      </c>
      <c r="O536" s="196">
        <v>0</v>
      </c>
      <c r="P536" s="196" t="s">
        <v>72</v>
      </c>
      <c r="Q536" s="196" t="s">
        <v>72</v>
      </c>
      <c r="R536" s="196" t="s">
        <v>72</v>
      </c>
      <c r="S536" s="196" t="s">
        <v>72</v>
      </c>
      <c r="T536" s="196">
        <v>0</v>
      </c>
      <c r="U536" s="196">
        <v>0</v>
      </c>
      <c r="V536" s="196">
        <v>0</v>
      </c>
      <c r="W536" s="196">
        <v>0</v>
      </c>
      <c r="X536" s="196">
        <v>0</v>
      </c>
      <c r="Y536" s="196">
        <v>0</v>
      </c>
      <c r="Z536" s="196" t="s">
        <v>72</v>
      </c>
    </row>
    <row r="537" spans="1:26" ht="14.25" customHeight="1">
      <c r="A537" s="74" t="s">
        <v>1702</v>
      </c>
      <c r="B537" s="196">
        <v>1</v>
      </c>
      <c r="C537" s="196">
        <v>14</v>
      </c>
      <c r="D537" s="196">
        <v>11</v>
      </c>
      <c r="E537" s="196">
        <v>3</v>
      </c>
      <c r="F537" s="196">
        <v>10</v>
      </c>
      <c r="G537" s="196">
        <v>1</v>
      </c>
      <c r="H537" s="196">
        <v>1</v>
      </c>
      <c r="I537" s="196">
        <v>2</v>
      </c>
      <c r="J537" s="196">
        <v>0</v>
      </c>
      <c r="K537" s="196">
        <v>0</v>
      </c>
      <c r="L537" s="196">
        <v>0</v>
      </c>
      <c r="M537" s="196">
        <v>0</v>
      </c>
      <c r="N537" s="196">
        <v>0</v>
      </c>
      <c r="O537" s="196">
        <v>0</v>
      </c>
      <c r="P537" s="196" t="s">
        <v>72</v>
      </c>
      <c r="Q537" s="196" t="s">
        <v>72</v>
      </c>
      <c r="R537" s="196" t="s">
        <v>72</v>
      </c>
      <c r="S537" s="196" t="s">
        <v>72</v>
      </c>
      <c r="T537" s="196" t="s">
        <v>72</v>
      </c>
      <c r="U537" s="196">
        <v>0</v>
      </c>
      <c r="V537" s="196">
        <v>0</v>
      </c>
      <c r="W537" s="196">
        <v>0</v>
      </c>
      <c r="X537" s="196">
        <v>0</v>
      </c>
      <c r="Y537" s="196">
        <v>0</v>
      </c>
      <c r="Z537" s="196" t="s">
        <v>72</v>
      </c>
    </row>
    <row r="538" spans="1:26" ht="14.25" customHeight="1">
      <c r="A538" s="74" t="s">
        <v>1703</v>
      </c>
      <c r="B538" s="196">
        <v>1</v>
      </c>
      <c r="C538" s="196">
        <v>20</v>
      </c>
      <c r="D538" s="196">
        <v>4</v>
      </c>
      <c r="E538" s="196">
        <v>16</v>
      </c>
      <c r="F538" s="196">
        <v>4</v>
      </c>
      <c r="G538" s="196">
        <v>3</v>
      </c>
      <c r="H538" s="196">
        <v>0</v>
      </c>
      <c r="I538" s="196">
        <v>13</v>
      </c>
      <c r="J538" s="196">
        <v>0</v>
      </c>
      <c r="K538" s="196">
        <v>0</v>
      </c>
      <c r="L538" s="196">
        <v>0</v>
      </c>
      <c r="M538" s="196">
        <v>0</v>
      </c>
      <c r="N538" s="196">
        <v>0</v>
      </c>
      <c r="O538" s="196">
        <v>0</v>
      </c>
      <c r="P538" s="196" t="s">
        <v>72</v>
      </c>
      <c r="Q538" s="196" t="s">
        <v>72</v>
      </c>
      <c r="R538" s="196" t="s">
        <v>72</v>
      </c>
      <c r="S538" s="196">
        <v>0</v>
      </c>
      <c r="T538" s="196" t="s">
        <v>72</v>
      </c>
      <c r="U538" s="196" t="s">
        <v>72</v>
      </c>
      <c r="V538" s="196">
        <v>0</v>
      </c>
      <c r="W538" s="196">
        <v>0</v>
      </c>
      <c r="X538" s="196" t="s">
        <v>72</v>
      </c>
      <c r="Y538" s="196">
        <v>0</v>
      </c>
      <c r="Z538" s="196" t="s">
        <v>72</v>
      </c>
    </row>
    <row r="539" spans="1:26" ht="14.25" customHeight="1">
      <c r="A539" s="74" t="s">
        <v>1569</v>
      </c>
      <c r="B539" s="196">
        <v>1</v>
      </c>
      <c r="C539" s="196">
        <v>5</v>
      </c>
      <c r="D539" s="196">
        <v>4</v>
      </c>
      <c r="E539" s="196">
        <v>1</v>
      </c>
      <c r="F539" s="196">
        <v>4</v>
      </c>
      <c r="G539" s="196">
        <v>0</v>
      </c>
      <c r="H539" s="196">
        <v>0</v>
      </c>
      <c r="I539" s="196">
        <v>1</v>
      </c>
      <c r="J539" s="196">
        <v>0</v>
      </c>
      <c r="K539" s="196">
        <v>0</v>
      </c>
      <c r="L539" s="196">
        <v>0</v>
      </c>
      <c r="M539" s="196">
        <v>0</v>
      </c>
      <c r="N539" s="196">
        <v>0</v>
      </c>
      <c r="O539" s="196">
        <v>0</v>
      </c>
      <c r="P539" s="196" t="s">
        <v>72</v>
      </c>
      <c r="Q539" s="196" t="s">
        <v>72</v>
      </c>
      <c r="R539" s="196" t="s">
        <v>72</v>
      </c>
      <c r="S539" s="196" t="s">
        <v>72</v>
      </c>
      <c r="T539" s="196">
        <v>0</v>
      </c>
      <c r="U539" s="196">
        <v>0</v>
      </c>
      <c r="V539" s="196">
        <v>0</v>
      </c>
      <c r="W539" s="196">
        <v>0</v>
      </c>
      <c r="X539" s="196">
        <v>0</v>
      </c>
      <c r="Y539" s="196">
        <v>0</v>
      </c>
      <c r="Z539" s="196" t="s">
        <v>72</v>
      </c>
    </row>
    <row r="540" spans="1:26" ht="14.25" customHeight="1">
      <c r="A540" s="74" t="s">
        <v>1570</v>
      </c>
      <c r="B540" s="196">
        <v>6</v>
      </c>
      <c r="C540" s="196">
        <v>545</v>
      </c>
      <c r="D540" s="196">
        <v>471</v>
      </c>
      <c r="E540" s="196">
        <v>74</v>
      </c>
      <c r="F540" s="196">
        <v>463</v>
      </c>
      <c r="G540" s="196">
        <v>62</v>
      </c>
      <c r="H540" s="196">
        <v>8</v>
      </c>
      <c r="I540" s="196">
        <v>12</v>
      </c>
      <c r="J540" s="196">
        <v>0</v>
      </c>
      <c r="K540" s="196">
        <v>0</v>
      </c>
      <c r="L540" s="196">
        <v>0</v>
      </c>
      <c r="M540" s="196">
        <v>0</v>
      </c>
      <c r="N540" s="196">
        <v>0</v>
      </c>
      <c r="O540" s="196">
        <v>0</v>
      </c>
      <c r="P540" s="196">
        <v>191637</v>
      </c>
      <c r="Q540" s="196">
        <v>828229</v>
      </c>
      <c r="R540" s="196">
        <v>1489088</v>
      </c>
      <c r="S540" s="196">
        <v>1489088</v>
      </c>
      <c r="T540" s="196">
        <v>0</v>
      </c>
      <c r="U540" s="196">
        <v>0</v>
      </c>
      <c r="V540" s="196">
        <v>0</v>
      </c>
      <c r="W540" s="196">
        <v>0</v>
      </c>
      <c r="X540" s="196">
        <v>0</v>
      </c>
      <c r="Y540" s="196">
        <v>0</v>
      </c>
      <c r="Z540" s="196">
        <v>635674</v>
      </c>
    </row>
    <row r="541" spans="1:26" ht="14.25" customHeight="1">
      <c r="A541" s="74" t="s">
        <v>1001</v>
      </c>
      <c r="B541" s="196">
        <v>2</v>
      </c>
      <c r="C541" s="196">
        <v>10</v>
      </c>
      <c r="D541" s="196">
        <v>7</v>
      </c>
      <c r="E541" s="196">
        <v>3</v>
      </c>
      <c r="F541" s="196">
        <v>7</v>
      </c>
      <c r="G541" s="196">
        <v>1</v>
      </c>
      <c r="H541" s="196">
        <v>0</v>
      </c>
      <c r="I541" s="196">
        <v>2</v>
      </c>
      <c r="J541" s="196">
        <v>0</v>
      </c>
      <c r="K541" s="196">
        <v>0</v>
      </c>
      <c r="L541" s="196">
        <v>0</v>
      </c>
      <c r="M541" s="196">
        <v>0</v>
      </c>
      <c r="N541" s="196">
        <v>0</v>
      </c>
      <c r="O541" s="196">
        <v>0</v>
      </c>
      <c r="P541" s="196" t="s">
        <v>72</v>
      </c>
      <c r="Q541" s="196" t="s">
        <v>72</v>
      </c>
      <c r="R541" s="196" t="s">
        <v>72</v>
      </c>
      <c r="S541" s="196" t="s">
        <v>72</v>
      </c>
      <c r="T541" s="196">
        <v>0</v>
      </c>
      <c r="U541" s="196">
        <v>0</v>
      </c>
      <c r="V541" s="196">
        <v>0</v>
      </c>
      <c r="W541" s="196">
        <v>0</v>
      </c>
      <c r="X541" s="196">
        <v>0</v>
      </c>
      <c r="Y541" s="196">
        <v>0</v>
      </c>
      <c r="Z541" s="196" t="s">
        <v>72</v>
      </c>
    </row>
    <row r="542" spans="1:26" ht="14.25" customHeight="1">
      <c r="A542" s="74" t="s">
        <v>1002</v>
      </c>
      <c r="B542" s="196">
        <v>2</v>
      </c>
      <c r="C542" s="196">
        <v>25</v>
      </c>
      <c r="D542" s="196">
        <v>20</v>
      </c>
      <c r="E542" s="196">
        <v>5</v>
      </c>
      <c r="F542" s="196">
        <v>17</v>
      </c>
      <c r="G542" s="196">
        <v>2</v>
      </c>
      <c r="H542" s="196">
        <v>3</v>
      </c>
      <c r="I542" s="196">
        <v>3</v>
      </c>
      <c r="J542" s="196">
        <v>0</v>
      </c>
      <c r="K542" s="196">
        <v>0</v>
      </c>
      <c r="L542" s="196">
        <v>0</v>
      </c>
      <c r="M542" s="196">
        <v>0</v>
      </c>
      <c r="N542" s="196">
        <v>0</v>
      </c>
      <c r="O542" s="196">
        <v>0</v>
      </c>
      <c r="P542" s="196" t="s">
        <v>72</v>
      </c>
      <c r="Q542" s="196" t="s">
        <v>72</v>
      </c>
      <c r="R542" s="196" t="s">
        <v>72</v>
      </c>
      <c r="S542" s="196" t="s">
        <v>72</v>
      </c>
      <c r="T542" s="196" t="s">
        <v>72</v>
      </c>
      <c r="U542" s="196">
        <v>0</v>
      </c>
      <c r="V542" s="196">
        <v>0</v>
      </c>
      <c r="W542" s="196">
        <v>0</v>
      </c>
      <c r="X542" s="196">
        <v>0</v>
      </c>
      <c r="Y542" s="196">
        <v>0</v>
      </c>
      <c r="Z542" s="196" t="s">
        <v>72</v>
      </c>
    </row>
    <row r="543" spans="1:26" ht="14.25" customHeight="1">
      <c r="A543" s="74" t="s">
        <v>1003</v>
      </c>
      <c r="B543" s="196">
        <v>1</v>
      </c>
      <c r="C543" s="196">
        <v>20</v>
      </c>
      <c r="D543" s="196">
        <v>4</v>
      </c>
      <c r="E543" s="196">
        <v>16</v>
      </c>
      <c r="F543" s="196">
        <v>4</v>
      </c>
      <c r="G543" s="196">
        <v>3</v>
      </c>
      <c r="H543" s="196">
        <v>0</v>
      </c>
      <c r="I543" s="196">
        <v>13</v>
      </c>
      <c r="J543" s="196">
        <v>0</v>
      </c>
      <c r="K543" s="196">
        <v>0</v>
      </c>
      <c r="L543" s="196">
        <v>0</v>
      </c>
      <c r="M543" s="196">
        <v>0</v>
      </c>
      <c r="N543" s="196">
        <v>0</v>
      </c>
      <c r="O543" s="196">
        <v>0</v>
      </c>
      <c r="P543" s="196" t="s">
        <v>72</v>
      </c>
      <c r="Q543" s="196" t="s">
        <v>72</v>
      </c>
      <c r="R543" s="196" t="s">
        <v>72</v>
      </c>
      <c r="S543" s="196">
        <v>0</v>
      </c>
      <c r="T543" s="196" t="s">
        <v>72</v>
      </c>
      <c r="U543" s="196" t="s">
        <v>72</v>
      </c>
      <c r="V543" s="196">
        <v>0</v>
      </c>
      <c r="W543" s="196">
        <v>0</v>
      </c>
      <c r="X543" s="196" t="s">
        <v>72</v>
      </c>
      <c r="Y543" s="196">
        <v>0</v>
      </c>
      <c r="Z543" s="196" t="s">
        <v>72</v>
      </c>
    </row>
    <row r="544" spans="1:26" ht="14.25" customHeight="1">
      <c r="A544" s="74" t="s">
        <v>51</v>
      </c>
      <c r="B544" s="196">
        <v>3</v>
      </c>
      <c r="C544" s="196">
        <v>104</v>
      </c>
      <c r="D544" s="196">
        <v>87</v>
      </c>
      <c r="E544" s="196">
        <v>17</v>
      </c>
      <c r="F544" s="196">
        <v>84</v>
      </c>
      <c r="G544" s="196">
        <v>9</v>
      </c>
      <c r="H544" s="196">
        <v>3</v>
      </c>
      <c r="I544" s="196">
        <v>8</v>
      </c>
      <c r="J544" s="196">
        <v>0</v>
      </c>
      <c r="K544" s="196">
        <v>0</v>
      </c>
      <c r="L544" s="196">
        <v>0</v>
      </c>
      <c r="M544" s="196">
        <v>0</v>
      </c>
      <c r="N544" s="196">
        <v>0</v>
      </c>
      <c r="O544" s="196">
        <v>0</v>
      </c>
      <c r="P544" s="196">
        <v>44948</v>
      </c>
      <c r="Q544" s="196">
        <v>146294</v>
      </c>
      <c r="R544" s="196">
        <v>222722</v>
      </c>
      <c r="S544" s="196">
        <v>222722</v>
      </c>
      <c r="T544" s="196">
        <v>0</v>
      </c>
      <c r="U544" s="196">
        <v>0</v>
      </c>
      <c r="V544" s="196">
        <v>0</v>
      </c>
      <c r="W544" s="196">
        <v>0</v>
      </c>
      <c r="X544" s="196">
        <v>0</v>
      </c>
      <c r="Y544" s="196">
        <v>0</v>
      </c>
      <c r="Z544" s="196">
        <v>80581</v>
      </c>
    </row>
    <row r="545" spans="1:26" ht="14.25" customHeight="1">
      <c r="A545" s="74" t="s">
        <v>52</v>
      </c>
      <c r="B545" s="196">
        <v>1</v>
      </c>
      <c r="C545" s="196">
        <v>56</v>
      </c>
      <c r="D545" s="196">
        <v>42</v>
      </c>
      <c r="E545" s="196">
        <v>14</v>
      </c>
      <c r="F545" s="196">
        <v>39</v>
      </c>
      <c r="G545" s="196">
        <v>11</v>
      </c>
      <c r="H545" s="196">
        <v>3</v>
      </c>
      <c r="I545" s="196">
        <v>3</v>
      </c>
      <c r="J545" s="196">
        <v>0</v>
      </c>
      <c r="K545" s="196">
        <v>0</v>
      </c>
      <c r="L545" s="196">
        <v>0</v>
      </c>
      <c r="M545" s="196">
        <v>0</v>
      </c>
      <c r="N545" s="196">
        <v>0</v>
      </c>
      <c r="O545" s="196">
        <v>0</v>
      </c>
      <c r="P545" s="196" t="s">
        <v>72</v>
      </c>
      <c r="Q545" s="196" t="s">
        <v>72</v>
      </c>
      <c r="R545" s="196" t="s">
        <v>72</v>
      </c>
      <c r="S545" s="196" t="s">
        <v>72</v>
      </c>
      <c r="T545" s="196">
        <v>0</v>
      </c>
      <c r="U545" s="196">
        <v>0</v>
      </c>
      <c r="V545" s="196">
        <v>0</v>
      </c>
      <c r="W545" s="196">
        <v>0</v>
      </c>
      <c r="X545" s="196">
        <v>0</v>
      </c>
      <c r="Y545" s="196">
        <v>0</v>
      </c>
      <c r="Z545" s="196" t="s">
        <v>72</v>
      </c>
    </row>
    <row r="546" spans="1:26" ht="14.25" customHeight="1">
      <c r="A546" s="74" t="s">
        <v>55</v>
      </c>
      <c r="B546" s="196">
        <v>1</v>
      </c>
      <c r="C546" s="196">
        <v>374</v>
      </c>
      <c r="D546" s="196">
        <v>333</v>
      </c>
      <c r="E546" s="196">
        <v>41</v>
      </c>
      <c r="F546" s="196">
        <v>333</v>
      </c>
      <c r="G546" s="196">
        <v>41</v>
      </c>
      <c r="H546" s="196">
        <v>0</v>
      </c>
      <c r="I546" s="196">
        <v>0</v>
      </c>
      <c r="J546" s="196">
        <v>0</v>
      </c>
      <c r="K546" s="196">
        <v>0</v>
      </c>
      <c r="L546" s="196">
        <v>0</v>
      </c>
      <c r="M546" s="196">
        <v>0</v>
      </c>
      <c r="N546" s="196">
        <v>0</v>
      </c>
      <c r="O546" s="196">
        <v>0</v>
      </c>
      <c r="P546" s="196" t="s">
        <v>72</v>
      </c>
      <c r="Q546" s="196" t="s">
        <v>72</v>
      </c>
      <c r="R546" s="196" t="s">
        <v>72</v>
      </c>
      <c r="S546" s="196" t="s">
        <v>72</v>
      </c>
      <c r="T546" s="196">
        <v>0</v>
      </c>
      <c r="U546" s="196">
        <v>0</v>
      </c>
      <c r="V546" s="196">
        <v>0</v>
      </c>
      <c r="W546" s="196">
        <v>0</v>
      </c>
      <c r="X546" s="196">
        <v>0</v>
      </c>
      <c r="Y546" s="196">
        <v>0</v>
      </c>
      <c r="Z546" s="196" t="s">
        <v>72</v>
      </c>
    </row>
    <row r="547" spans="1:26" ht="14.25" customHeight="1">
      <c r="A547" s="74" t="s">
        <v>1488</v>
      </c>
      <c r="B547" s="196">
        <v>46</v>
      </c>
      <c r="C547" s="196">
        <v>2336</v>
      </c>
      <c r="D547" s="196">
        <v>1506</v>
      </c>
      <c r="E547" s="196">
        <v>830</v>
      </c>
      <c r="F547" s="196">
        <v>1153</v>
      </c>
      <c r="G547" s="196">
        <v>232</v>
      </c>
      <c r="H547" s="196">
        <v>224</v>
      </c>
      <c r="I547" s="196">
        <v>491</v>
      </c>
      <c r="J547" s="196">
        <v>126</v>
      </c>
      <c r="K547" s="196">
        <v>105</v>
      </c>
      <c r="L547" s="196">
        <v>3</v>
      </c>
      <c r="M547" s="196">
        <v>2</v>
      </c>
      <c r="N547" s="196">
        <v>0</v>
      </c>
      <c r="O547" s="196">
        <v>0</v>
      </c>
      <c r="P547" s="196">
        <v>840328</v>
      </c>
      <c r="Q547" s="196">
        <v>5280604</v>
      </c>
      <c r="R547" s="196">
        <v>7967434</v>
      </c>
      <c r="S547" s="196">
        <v>7696765</v>
      </c>
      <c r="T547" s="196">
        <v>148054</v>
      </c>
      <c r="U547" s="196">
        <v>122615</v>
      </c>
      <c r="V547" s="196">
        <v>0</v>
      </c>
      <c r="W547" s="196">
        <v>0</v>
      </c>
      <c r="X547" s="196">
        <v>92050</v>
      </c>
      <c r="Y547" s="196">
        <v>30565</v>
      </c>
      <c r="Z547" s="196">
        <v>2661990</v>
      </c>
    </row>
    <row r="548" spans="1:26" ht="14.25" customHeight="1">
      <c r="A548" s="74" t="s">
        <v>997</v>
      </c>
      <c r="B548" s="196">
        <v>5</v>
      </c>
      <c r="C548" s="196">
        <v>174</v>
      </c>
      <c r="D548" s="196">
        <v>73</v>
      </c>
      <c r="E548" s="196">
        <v>101</v>
      </c>
      <c r="F548" s="196">
        <v>64</v>
      </c>
      <c r="G548" s="196">
        <v>28</v>
      </c>
      <c r="H548" s="196">
        <v>9</v>
      </c>
      <c r="I548" s="196">
        <v>73</v>
      </c>
      <c r="J548" s="196">
        <v>0</v>
      </c>
      <c r="K548" s="196">
        <v>0</v>
      </c>
      <c r="L548" s="196">
        <v>0</v>
      </c>
      <c r="M548" s="196">
        <v>0</v>
      </c>
      <c r="N548" s="196">
        <v>0</v>
      </c>
      <c r="O548" s="196">
        <v>0</v>
      </c>
      <c r="P548" s="196">
        <v>51298</v>
      </c>
      <c r="Q548" s="196">
        <v>63048</v>
      </c>
      <c r="R548" s="196">
        <v>159193</v>
      </c>
      <c r="S548" s="196">
        <v>158693</v>
      </c>
      <c r="T548" s="196">
        <v>0</v>
      </c>
      <c r="U548" s="196">
        <v>500</v>
      </c>
      <c r="V548" s="196">
        <v>0</v>
      </c>
      <c r="W548" s="196">
        <v>0</v>
      </c>
      <c r="X548" s="196">
        <v>500</v>
      </c>
      <c r="Y548" s="196">
        <v>0</v>
      </c>
      <c r="Z548" s="196">
        <v>76221</v>
      </c>
    </row>
    <row r="549" spans="1:26" ht="14.25" customHeight="1">
      <c r="A549" s="74" t="s">
        <v>998</v>
      </c>
      <c r="B549" s="196">
        <v>1</v>
      </c>
      <c r="C549" s="196">
        <v>11</v>
      </c>
      <c r="D549" s="196">
        <v>5</v>
      </c>
      <c r="E549" s="196">
        <v>6</v>
      </c>
      <c r="F549" s="196">
        <v>0</v>
      </c>
      <c r="G549" s="196">
        <v>0</v>
      </c>
      <c r="H549" s="196">
        <v>1</v>
      </c>
      <c r="I549" s="196">
        <v>5</v>
      </c>
      <c r="J549" s="196">
        <v>3</v>
      </c>
      <c r="K549" s="196">
        <v>1</v>
      </c>
      <c r="L549" s="196">
        <v>1</v>
      </c>
      <c r="M549" s="196">
        <v>0</v>
      </c>
      <c r="N549" s="196">
        <v>0</v>
      </c>
      <c r="O549" s="196">
        <v>0</v>
      </c>
      <c r="P549" s="196" t="s">
        <v>72</v>
      </c>
      <c r="Q549" s="196" t="s">
        <v>72</v>
      </c>
      <c r="R549" s="196" t="s">
        <v>72</v>
      </c>
      <c r="S549" s="196" t="s">
        <v>72</v>
      </c>
      <c r="T549" s="196">
        <v>0</v>
      </c>
      <c r="U549" s="196" t="s">
        <v>72</v>
      </c>
      <c r="V549" s="196">
        <v>0</v>
      </c>
      <c r="W549" s="196">
        <v>0</v>
      </c>
      <c r="X549" s="196">
        <v>0</v>
      </c>
      <c r="Y549" s="196" t="s">
        <v>72</v>
      </c>
      <c r="Z549" s="196" t="s">
        <v>72</v>
      </c>
    </row>
    <row r="550" spans="1:26" ht="14.25" customHeight="1">
      <c r="A550" s="74" t="s">
        <v>999</v>
      </c>
      <c r="B550" s="196">
        <v>1</v>
      </c>
      <c r="C550" s="196">
        <v>15</v>
      </c>
      <c r="D550" s="196">
        <v>1</v>
      </c>
      <c r="E550" s="196">
        <v>14</v>
      </c>
      <c r="F550" s="196">
        <v>1</v>
      </c>
      <c r="G550" s="196">
        <v>0</v>
      </c>
      <c r="H550" s="196">
        <v>0</v>
      </c>
      <c r="I550" s="196">
        <v>14</v>
      </c>
      <c r="J550" s="196">
        <v>0</v>
      </c>
      <c r="K550" s="196">
        <v>0</v>
      </c>
      <c r="L550" s="196">
        <v>0</v>
      </c>
      <c r="M550" s="196">
        <v>0</v>
      </c>
      <c r="N550" s="196">
        <v>0</v>
      </c>
      <c r="O550" s="196">
        <v>0</v>
      </c>
      <c r="P550" s="196" t="s">
        <v>72</v>
      </c>
      <c r="Q550" s="196" t="s">
        <v>72</v>
      </c>
      <c r="R550" s="196" t="s">
        <v>72</v>
      </c>
      <c r="S550" s="196">
        <v>0</v>
      </c>
      <c r="T550" s="196" t="s">
        <v>72</v>
      </c>
      <c r="U550" s="196">
        <v>0</v>
      </c>
      <c r="V550" s="196">
        <v>0</v>
      </c>
      <c r="W550" s="196">
        <v>0</v>
      </c>
      <c r="X550" s="196">
        <v>0</v>
      </c>
      <c r="Y550" s="196">
        <v>0</v>
      </c>
      <c r="Z550" s="196" t="s">
        <v>72</v>
      </c>
    </row>
    <row r="551" spans="1:26" ht="14.25" customHeight="1">
      <c r="A551" s="74" t="s">
        <v>1702</v>
      </c>
      <c r="B551" s="196">
        <v>1</v>
      </c>
      <c r="C551" s="196">
        <v>8</v>
      </c>
      <c r="D551" s="196">
        <v>7</v>
      </c>
      <c r="E551" s="196">
        <v>1</v>
      </c>
      <c r="F551" s="196">
        <v>7</v>
      </c>
      <c r="G551" s="196">
        <v>1</v>
      </c>
      <c r="H551" s="196">
        <v>0</v>
      </c>
      <c r="I551" s="196">
        <v>0</v>
      </c>
      <c r="J551" s="196">
        <v>0</v>
      </c>
      <c r="K551" s="196">
        <v>0</v>
      </c>
      <c r="L551" s="196">
        <v>0</v>
      </c>
      <c r="M551" s="196">
        <v>0</v>
      </c>
      <c r="N551" s="196">
        <v>0</v>
      </c>
      <c r="O551" s="196">
        <v>0</v>
      </c>
      <c r="P551" s="196" t="s">
        <v>72</v>
      </c>
      <c r="Q551" s="196" t="s">
        <v>72</v>
      </c>
      <c r="R551" s="196" t="s">
        <v>72</v>
      </c>
      <c r="S551" s="196" t="s">
        <v>72</v>
      </c>
      <c r="T551" s="196">
        <v>0</v>
      </c>
      <c r="U551" s="196">
        <v>0</v>
      </c>
      <c r="V551" s="196">
        <v>0</v>
      </c>
      <c r="W551" s="196">
        <v>0</v>
      </c>
      <c r="X551" s="196">
        <v>0</v>
      </c>
      <c r="Y551" s="196">
        <v>0</v>
      </c>
      <c r="Z551" s="196" t="s">
        <v>72</v>
      </c>
    </row>
    <row r="552" spans="1:26" ht="14.25" customHeight="1">
      <c r="A552" s="74" t="s">
        <v>1712</v>
      </c>
      <c r="B552" s="196">
        <v>1</v>
      </c>
      <c r="C552" s="196">
        <v>11</v>
      </c>
      <c r="D552" s="196">
        <v>2</v>
      </c>
      <c r="E552" s="196">
        <v>9</v>
      </c>
      <c r="F552" s="196">
        <v>1</v>
      </c>
      <c r="G552" s="196">
        <v>3</v>
      </c>
      <c r="H552" s="196">
        <v>1</v>
      </c>
      <c r="I552" s="196">
        <v>6</v>
      </c>
      <c r="J552" s="196">
        <v>0</v>
      </c>
      <c r="K552" s="196">
        <v>0</v>
      </c>
      <c r="L552" s="196">
        <v>0</v>
      </c>
      <c r="M552" s="196">
        <v>0</v>
      </c>
      <c r="N552" s="196">
        <v>0</v>
      </c>
      <c r="O552" s="196">
        <v>0</v>
      </c>
      <c r="P552" s="196" t="s">
        <v>72</v>
      </c>
      <c r="Q552" s="196" t="s">
        <v>72</v>
      </c>
      <c r="R552" s="196" t="s">
        <v>72</v>
      </c>
      <c r="S552" s="196">
        <v>0</v>
      </c>
      <c r="T552" s="196" t="s">
        <v>72</v>
      </c>
      <c r="U552" s="196">
        <v>0</v>
      </c>
      <c r="V552" s="196">
        <v>0</v>
      </c>
      <c r="W552" s="196">
        <v>0</v>
      </c>
      <c r="X552" s="196">
        <v>0</v>
      </c>
      <c r="Y552" s="196">
        <v>0</v>
      </c>
      <c r="Z552" s="196" t="s">
        <v>72</v>
      </c>
    </row>
    <row r="553" spans="1:26" ht="14.25" customHeight="1">
      <c r="A553" s="74" t="s">
        <v>1703</v>
      </c>
      <c r="B553" s="196">
        <v>2</v>
      </c>
      <c r="C553" s="196">
        <v>23</v>
      </c>
      <c r="D553" s="196">
        <v>5</v>
      </c>
      <c r="E553" s="196">
        <v>18</v>
      </c>
      <c r="F553" s="196">
        <v>4</v>
      </c>
      <c r="G553" s="196">
        <v>2</v>
      </c>
      <c r="H553" s="196">
        <v>0</v>
      </c>
      <c r="I553" s="196">
        <v>15</v>
      </c>
      <c r="J553" s="196">
        <v>0</v>
      </c>
      <c r="K553" s="196">
        <v>0</v>
      </c>
      <c r="L553" s="196">
        <v>1</v>
      </c>
      <c r="M553" s="196">
        <v>1</v>
      </c>
      <c r="N553" s="196">
        <v>0</v>
      </c>
      <c r="O553" s="196">
        <v>0</v>
      </c>
      <c r="P553" s="196" t="s">
        <v>72</v>
      </c>
      <c r="Q553" s="196" t="s">
        <v>72</v>
      </c>
      <c r="R553" s="196" t="s">
        <v>72</v>
      </c>
      <c r="S553" s="196" t="s">
        <v>72</v>
      </c>
      <c r="T553" s="196" t="s">
        <v>72</v>
      </c>
      <c r="U553" s="196">
        <v>0</v>
      </c>
      <c r="V553" s="196">
        <v>0</v>
      </c>
      <c r="W553" s="196">
        <v>0</v>
      </c>
      <c r="X553" s="196">
        <v>0</v>
      </c>
      <c r="Y553" s="196">
        <v>0</v>
      </c>
      <c r="Z553" s="196" t="s">
        <v>72</v>
      </c>
    </row>
    <row r="554" spans="1:26" ht="14.25" customHeight="1">
      <c r="A554" s="74" t="s">
        <v>1713</v>
      </c>
      <c r="B554" s="196">
        <v>1</v>
      </c>
      <c r="C554" s="196">
        <v>82</v>
      </c>
      <c r="D554" s="196">
        <v>18</v>
      </c>
      <c r="E554" s="196">
        <v>64</v>
      </c>
      <c r="F554" s="196">
        <v>17</v>
      </c>
      <c r="G554" s="196">
        <v>12</v>
      </c>
      <c r="H554" s="196">
        <v>1</v>
      </c>
      <c r="I554" s="196">
        <v>52</v>
      </c>
      <c r="J554" s="196">
        <v>0</v>
      </c>
      <c r="K554" s="196">
        <v>0</v>
      </c>
      <c r="L554" s="196">
        <v>0</v>
      </c>
      <c r="M554" s="196">
        <v>0</v>
      </c>
      <c r="N554" s="196">
        <v>0</v>
      </c>
      <c r="O554" s="196">
        <v>0</v>
      </c>
      <c r="P554" s="196" t="s">
        <v>72</v>
      </c>
      <c r="Q554" s="196" t="s">
        <v>72</v>
      </c>
      <c r="R554" s="196" t="s">
        <v>72</v>
      </c>
      <c r="S554" s="196" t="s">
        <v>72</v>
      </c>
      <c r="T554" s="196">
        <v>0</v>
      </c>
      <c r="U554" s="196">
        <v>0</v>
      </c>
      <c r="V554" s="196">
        <v>0</v>
      </c>
      <c r="W554" s="196">
        <v>0</v>
      </c>
      <c r="X554" s="196">
        <v>0</v>
      </c>
      <c r="Y554" s="196">
        <v>0</v>
      </c>
      <c r="Z554" s="196" t="s">
        <v>72</v>
      </c>
    </row>
    <row r="555" spans="1:26" ht="14.25" customHeight="1">
      <c r="A555" s="74" t="s">
        <v>1714</v>
      </c>
      <c r="B555" s="196">
        <v>1</v>
      </c>
      <c r="C555" s="196">
        <v>5</v>
      </c>
      <c r="D555" s="196">
        <v>5</v>
      </c>
      <c r="E555" s="196">
        <v>0</v>
      </c>
      <c r="F555" s="196">
        <v>5</v>
      </c>
      <c r="G555" s="196">
        <v>0</v>
      </c>
      <c r="H555" s="196">
        <v>0</v>
      </c>
      <c r="I555" s="196">
        <v>0</v>
      </c>
      <c r="J555" s="196">
        <v>0</v>
      </c>
      <c r="K555" s="196">
        <v>0</v>
      </c>
      <c r="L555" s="196">
        <v>0</v>
      </c>
      <c r="M555" s="196">
        <v>0</v>
      </c>
      <c r="N555" s="196">
        <v>0</v>
      </c>
      <c r="O555" s="196">
        <v>0</v>
      </c>
      <c r="P555" s="196" t="s">
        <v>72</v>
      </c>
      <c r="Q555" s="196" t="s">
        <v>72</v>
      </c>
      <c r="R555" s="196" t="s">
        <v>72</v>
      </c>
      <c r="S555" s="196" t="s">
        <v>72</v>
      </c>
      <c r="T555" s="196">
        <v>0</v>
      </c>
      <c r="U555" s="196">
        <v>0</v>
      </c>
      <c r="V555" s="196">
        <v>0</v>
      </c>
      <c r="W555" s="196">
        <v>0</v>
      </c>
      <c r="X555" s="196">
        <v>0</v>
      </c>
      <c r="Y555" s="196">
        <v>0</v>
      </c>
      <c r="Z555" s="196" t="s">
        <v>72</v>
      </c>
    </row>
    <row r="556" spans="1:26" ht="14.25" customHeight="1">
      <c r="A556" s="74" t="s">
        <v>1704</v>
      </c>
      <c r="B556" s="196">
        <v>3</v>
      </c>
      <c r="C556" s="196">
        <v>96</v>
      </c>
      <c r="D556" s="196">
        <v>46</v>
      </c>
      <c r="E556" s="196">
        <v>50</v>
      </c>
      <c r="F556" s="196">
        <v>46</v>
      </c>
      <c r="G556" s="196">
        <v>18</v>
      </c>
      <c r="H556" s="196">
        <v>0</v>
      </c>
      <c r="I556" s="196">
        <v>26</v>
      </c>
      <c r="J556" s="196">
        <v>0</v>
      </c>
      <c r="K556" s="196">
        <v>6</v>
      </c>
      <c r="L556" s="196">
        <v>0</v>
      </c>
      <c r="M556" s="196">
        <v>0</v>
      </c>
      <c r="N556" s="196">
        <v>0</v>
      </c>
      <c r="O556" s="196">
        <v>0</v>
      </c>
      <c r="P556" s="196">
        <v>31921</v>
      </c>
      <c r="Q556" s="196">
        <v>87237</v>
      </c>
      <c r="R556" s="196">
        <v>151035</v>
      </c>
      <c r="S556" s="196">
        <v>149393</v>
      </c>
      <c r="T556" s="196">
        <v>1642</v>
      </c>
      <c r="U556" s="196">
        <v>0</v>
      </c>
      <c r="V556" s="196">
        <v>0</v>
      </c>
      <c r="W556" s="196">
        <v>0</v>
      </c>
      <c r="X556" s="196">
        <v>0</v>
      </c>
      <c r="Y556" s="196">
        <v>0</v>
      </c>
      <c r="Z556" s="196">
        <v>57115</v>
      </c>
    </row>
    <row r="557" spans="1:26" ht="14.25" customHeight="1">
      <c r="A557" s="74" t="s">
        <v>1705</v>
      </c>
      <c r="B557" s="196">
        <v>1</v>
      </c>
      <c r="C557" s="196">
        <v>24</v>
      </c>
      <c r="D557" s="196">
        <v>21</v>
      </c>
      <c r="E557" s="196">
        <v>3</v>
      </c>
      <c r="F557" s="196">
        <v>11</v>
      </c>
      <c r="G557" s="196">
        <v>3</v>
      </c>
      <c r="H557" s="196">
        <v>10</v>
      </c>
      <c r="I557" s="196">
        <v>0</v>
      </c>
      <c r="J557" s="196">
        <v>0</v>
      </c>
      <c r="K557" s="196">
        <v>0</v>
      </c>
      <c r="L557" s="196">
        <v>0</v>
      </c>
      <c r="M557" s="196">
        <v>0</v>
      </c>
      <c r="N557" s="196">
        <v>0</v>
      </c>
      <c r="O557" s="196">
        <v>0</v>
      </c>
      <c r="P557" s="196" t="s">
        <v>72</v>
      </c>
      <c r="Q557" s="196" t="s">
        <v>72</v>
      </c>
      <c r="R557" s="196" t="s">
        <v>72</v>
      </c>
      <c r="S557" s="196" t="s">
        <v>72</v>
      </c>
      <c r="T557" s="196">
        <v>0</v>
      </c>
      <c r="U557" s="196" t="s">
        <v>72</v>
      </c>
      <c r="V557" s="196">
        <v>0</v>
      </c>
      <c r="W557" s="196">
        <v>0</v>
      </c>
      <c r="X557" s="196">
        <v>0</v>
      </c>
      <c r="Y557" s="196" t="s">
        <v>72</v>
      </c>
      <c r="Z557" s="196" t="s">
        <v>72</v>
      </c>
    </row>
    <row r="558" spans="1:26" ht="14.25" customHeight="1">
      <c r="A558" s="74" t="s">
        <v>1708</v>
      </c>
      <c r="B558" s="196">
        <v>3</v>
      </c>
      <c r="C558" s="196">
        <v>30</v>
      </c>
      <c r="D558" s="196">
        <v>24</v>
      </c>
      <c r="E558" s="196">
        <v>6</v>
      </c>
      <c r="F558" s="196">
        <v>24</v>
      </c>
      <c r="G558" s="196">
        <v>3</v>
      </c>
      <c r="H558" s="196">
        <v>0</v>
      </c>
      <c r="I558" s="196">
        <v>3</v>
      </c>
      <c r="J558" s="196">
        <v>0</v>
      </c>
      <c r="K558" s="196">
        <v>0</v>
      </c>
      <c r="L558" s="196">
        <v>0</v>
      </c>
      <c r="M558" s="196">
        <v>0</v>
      </c>
      <c r="N558" s="196">
        <v>0</v>
      </c>
      <c r="O558" s="196">
        <v>0</v>
      </c>
      <c r="P558" s="196">
        <v>9898</v>
      </c>
      <c r="Q558" s="196">
        <v>14018</v>
      </c>
      <c r="R558" s="196">
        <v>45460</v>
      </c>
      <c r="S558" s="196">
        <v>18612</v>
      </c>
      <c r="T558" s="196">
        <v>6800</v>
      </c>
      <c r="U558" s="196">
        <v>20048</v>
      </c>
      <c r="V558" s="196">
        <v>0</v>
      </c>
      <c r="W558" s="196">
        <v>0</v>
      </c>
      <c r="X558" s="196">
        <v>0</v>
      </c>
      <c r="Y558" s="196">
        <v>20048</v>
      </c>
      <c r="Z558" s="196">
        <v>29331</v>
      </c>
    </row>
    <row r="559" spans="1:26" ht="14.25" customHeight="1">
      <c r="A559" s="74" t="s">
        <v>1569</v>
      </c>
      <c r="B559" s="196">
        <v>1</v>
      </c>
      <c r="C559" s="196">
        <v>15</v>
      </c>
      <c r="D559" s="196">
        <v>11</v>
      </c>
      <c r="E559" s="196">
        <v>4</v>
      </c>
      <c r="F559" s="196">
        <v>7</v>
      </c>
      <c r="G559" s="196">
        <v>1</v>
      </c>
      <c r="H559" s="196">
        <v>4</v>
      </c>
      <c r="I559" s="196">
        <v>3</v>
      </c>
      <c r="J559" s="196">
        <v>0</v>
      </c>
      <c r="K559" s="196">
        <v>0</v>
      </c>
      <c r="L559" s="196">
        <v>0</v>
      </c>
      <c r="M559" s="196">
        <v>0</v>
      </c>
      <c r="N559" s="196">
        <v>0</v>
      </c>
      <c r="O559" s="196">
        <v>0</v>
      </c>
      <c r="P559" s="196" t="s">
        <v>72</v>
      </c>
      <c r="Q559" s="196" t="s">
        <v>72</v>
      </c>
      <c r="R559" s="196" t="s">
        <v>72</v>
      </c>
      <c r="S559" s="196" t="s">
        <v>72</v>
      </c>
      <c r="T559" s="196" t="s">
        <v>72</v>
      </c>
      <c r="U559" s="196">
        <v>0</v>
      </c>
      <c r="V559" s="196">
        <v>0</v>
      </c>
      <c r="W559" s="196">
        <v>0</v>
      </c>
      <c r="X559" s="196">
        <v>0</v>
      </c>
      <c r="Y559" s="196">
        <v>0</v>
      </c>
      <c r="Z559" s="196" t="s">
        <v>72</v>
      </c>
    </row>
    <row r="560" spans="1:26" ht="14.25" customHeight="1">
      <c r="A560" s="74" t="s">
        <v>1570</v>
      </c>
      <c r="B560" s="196">
        <v>10</v>
      </c>
      <c r="C560" s="196">
        <v>500</v>
      </c>
      <c r="D560" s="196">
        <v>416</v>
      </c>
      <c r="E560" s="196">
        <v>84</v>
      </c>
      <c r="F560" s="196">
        <v>379</v>
      </c>
      <c r="G560" s="196">
        <v>33</v>
      </c>
      <c r="H560" s="196">
        <v>16</v>
      </c>
      <c r="I560" s="196">
        <v>44</v>
      </c>
      <c r="J560" s="196">
        <v>20</v>
      </c>
      <c r="K560" s="196">
        <v>6</v>
      </c>
      <c r="L560" s="196">
        <v>1</v>
      </c>
      <c r="M560" s="196">
        <v>1</v>
      </c>
      <c r="N560" s="196">
        <v>0</v>
      </c>
      <c r="O560" s="196">
        <v>0</v>
      </c>
      <c r="P560" s="196">
        <v>220275</v>
      </c>
      <c r="Q560" s="196">
        <v>3890920</v>
      </c>
      <c r="R560" s="196">
        <v>5057421</v>
      </c>
      <c r="S560" s="196">
        <v>4952230</v>
      </c>
      <c r="T560" s="196">
        <v>15945</v>
      </c>
      <c r="U560" s="196">
        <v>89246</v>
      </c>
      <c r="V560" s="196">
        <v>0</v>
      </c>
      <c r="W560" s="196">
        <v>0</v>
      </c>
      <c r="X560" s="196">
        <v>89246</v>
      </c>
      <c r="Y560" s="196">
        <v>0</v>
      </c>
      <c r="Z560" s="196">
        <v>1284611</v>
      </c>
    </row>
    <row r="561" spans="1:26" ht="14.25" customHeight="1">
      <c r="A561" s="74" t="s">
        <v>1571</v>
      </c>
      <c r="B561" s="196">
        <v>1</v>
      </c>
      <c r="C561" s="196">
        <v>5</v>
      </c>
      <c r="D561" s="196">
        <v>2</v>
      </c>
      <c r="E561" s="196">
        <v>3</v>
      </c>
      <c r="F561" s="196">
        <v>2</v>
      </c>
      <c r="G561" s="196">
        <v>1</v>
      </c>
      <c r="H561" s="196">
        <v>0</v>
      </c>
      <c r="I561" s="196">
        <v>2</v>
      </c>
      <c r="J561" s="196">
        <v>0</v>
      </c>
      <c r="K561" s="196">
        <v>0</v>
      </c>
      <c r="L561" s="196">
        <v>0</v>
      </c>
      <c r="M561" s="196">
        <v>0</v>
      </c>
      <c r="N561" s="196">
        <v>0</v>
      </c>
      <c r="O561" s="196">
        <v>0</v>
      </c>
      <c r="P561" s="196" t="s">
        <v>72</v>
      </c>
      <c r="Q561" s="196" t="s">
        <v>72</v>
      </c>
      <c r="R561" s="196" t="s">
        <v>72</v>
      </c>
      <c r="S561" s="196" t="s">
        <v>72</v>
      </c>
      <c r="T561" s="196">
        <v>0</v>
      </c>
      <c r="U561" s="196">
        <v>0</v>
      </c>
      <c r="V561" s="196">
        <v>0</v>
      </c>
      <c r="W561" s="196">
        <v>0</v>
      </c>
      <c r="X561" s="196">
        <v>0</v>
      </c>
      <c r="Y561" s="196">
        <v>0</v>
      </c>
      <c r="Z561" s="196" t="s">
        <v>72</v>
      </c>
    </row>
    <row r="562" spans="1:26" ht="14.25" customHeight="1">
      <c r="A562" s="74" t="s">
        <v>1709</v>
      </c>
      <c r="B562" s="196">
        <v>2</v>
      </c>
      <c r="C562" s="196">
        <v>64</v>
      </c>
      <c r="D562" s="196">
        <v>50</v>
      </c>
      <c r="E562" s="196">
        <v>14</v>
      </c>
      <c r="F562" s="196">
        <v>50</v>
      </c>
      <c r="G562" s="196">
        <v>9</v>
      </c>
      <c r="H562" s="196">
        <v>0</v>
      </c>
      <c r="I562" s="196">
        <v>5</v>
      </c>
      <c r="J562" s="196">
        <v>0</v>
      </c>
      <c r="K562" s="196">
        <v>0</v>
      </c>
      <c r="L562" s="196">
        <v>0</v>
      </c>
      <c r="M562" s="196">
        <v>0</v>
      </c>
      <c r="N562" s="196">
        <v>0</v>
      </c>
      <c r="O562" s="196">
        <v>0</v>
      </c>
      <c r="P562" s="196" t="s">
        <v>72</v>
      </c>
      <c r="Q562" s="196" t="s">
        <v>72</v>
      </c>
      <c r="R562" s="196" t="s">
        <v>72</v>
      </c>
      <c r="S562" s="196">
        <v>0</v>
      </c>
      <c r="T562" s="196" t="s">
        <v>72</v>
      </c>
      <c r="U562" s="196">
        <v>0</v>
      </c>
      <c r="V562" s="196">
        <v>0</v>
      </c>
      <c r="W562" s="196">
        <v>0</v>
      </c>
      <c r="X562" s="196">
        <v>0</v>
      </c>
      <c r="Y562" s="196">
        <v>0</v>
      </c>
      <c r="Z562" s="196" t="s">
        <v>72</v>
      </c>
    </row>
    <row r="563" spans="1:26" ht="14.25" customHeight="1">
      <c r="A563" s="74" t="s">
        <v>1710</v>
      </c>
      <c r="B563" s="196">
        <v>6</v>
      </c>
      <c r="C563" s="196">
        <v>351</v>
      </c>
      <c r="D563" s="196">
        <v>153</v>
      </c>
      <c r="E563" s="196">
        <v>198</v>
      </c>
      <c r="F563" s="196">
        <v>135</v>
      </c>
      <c r="G563" s="196">
        <v>24</v>
      </c>
      <c r="H563" s="196">
        <v>16</v>
      </c>
      <c r="I563" s="196">
        <v>174</v>
      </c>
      <c r="J563" s="196">
        <v>2</v>
      </c>
      <c r="K563" s="196">
        <v>0</v>
      </c>
      <c r="L563" s="196">
        <v>0</v>
      </c>
      <c r="M563" s="196">
        <v>0</v>
      </c>
      <c r="N563" s="196">
        <v>0</v>
      </c>
      <c r="O563" s="196">
        <v>0</v>
      </c>
      <c r="P563" s="196">
        <v>103828</v>
      </c>
      <c r="Q563" s="196">
        <v>267719</v>
      </c>
      <c r="R563" s="196">
        <v>682757</v>
      </c>
      <c r="S563" s="196">
        <v>637829</v>
      </c>
      <c r="T563" s="196">
        <v>44928</v>
      </c>
      <c r="U563" s="196">
        <v>0</v>
      </c>
      <c r="V563" s="196">
        <v>0</v>
      </c>
      <c r="W563" s="196">
        <v>0</v>
      </c>
      <c r="X563" s="196">
        <v>0</v>
      </c>
      <c r="Y563" s="196">
        <v>0</v>
      </c>
      <c r="Z563" s="196">
        <v>381337</v>
      </c>
    </row>
    <row r="564" spans="1:26" ht="14.25" customHeight="1">
      <c r="A564" s="74" t="s">
        <v>1711</v>
      </c>
      <c r="B564" s="196">
        <v>1</v>
      </c>
      <c r="C564" s="196">
        <v>57</v>
      </c>
      <c r="D564" s="196">
        <v>38</v>
      </c>
      <c r="E564" s="196">
        <v>19</v>
      </c>
      <c r="F564" s="196">
        <v>34</v>
      </c>
      <c r="G564" s="196">
        <v>1</v>
      </c>
      <c r="H564" s="196">
        <v>4</v>
      </c>
      <c r="I564" s="196">
        <v>18</v>
      </c>
      <c r="J564" s="196">
        <v>0</v>
      </c>
      <c r="K564" s="196">
        <v>0</v>
      </c>
      <c r="L564" s="196">
        <v>0</v>
      </c>
      <c r="M564" s="196">
        <v>0</v>
      </c>
      <c r="N564" s="196">
        <v>0</v>
      </c>
      <c r="O564" s="196">
        <v>0</v>
      </c>
      <c r="P564" s="196" t="s">
        <v>72</v>
      </c>
      <c r="Q564" s="196" t="s">
        <v>72</v>
      </c>
      <c r="R564" s="196" t="s">
        <v>72</v>
      </c>
      <c r="S564" s="196" t="s">
        <v>72</v>
      </c>
      <c r="T564" s="196">
        <v>0</v>
      </c>
      <c r="U564" s="196">
        <v>0</v>
      </c>
      <c r="V564" s="196">
        <v>0</v>
      </c>
      <c r="W564" s="196">
        <v>0</v>
      </c>
      <c r="X564" s="196">
        <v>0</v>
      </c>
      <c r="Y564" s="196">
        <v>0</v>
      </c>
      <c r="Z564" s="196" t="s">
        <v>72</v>
      </c>
    </row>
    <row r="565" spans="1:26" ht="14.25" customHeight="1">
      <c r="A565" s="74" t="s">
        <v>1572</v>
      </c>
      <c r="B565" s="196">
        <v>3</v>
      </c>
      <c r="C565" s="196">
        <v>836</v>
      </c>
      <c r="D565" s="196">
        <v>606</v>
      </c>
      <c r="E565" s="196">
        <v>230</v>
      </c>
      <c r="F565" s="196">
        <v>344</v>
      </c>
      <c r="G565" s="196">
        <v>89</v>
      </c>
      <c r="H565" s="196">
        <v>161</v>
      </c>
      <c r="I565" s="196">
        <v>49</v>
      </c>
      <c r="J565" s="196">
        <v>101</v>
      </c>
      <c r="K565" s="196">
        <v>92</v>
      </c>
      <c r="L565" s="196">
        <v>0</v>
      </c>
      <c r="M565" s="196">
        <v>0</v>
      </c>
      <c r="N565" s="196">
        <v>0</v>
      </c>
      <c r="O565" s="196">
        <v>0</v>
      </c>
      <c r="P565" s="196">
        <v>316863</v>
      </c>
      <c r="Q565" s="196">
        <v>731145</v>
      </c>
      <c r="R565" s="196">
        <v>1362420</v>
      </c>
      <c r="S565" s="196">
        <v>1343353</v>
      </c>
      <c r="T565" s="196">
        <v>19067</v>
      </c>
      <c r="U565" s="196">
        <v>0</v>
      </c>
      <c r="V565" s="196">
        <v>0</v>
      </c>
      <c r="W565" s="196">
        <v>0</v>
      </c>
      <c r="X565" s="196">
        <v>0</v>
      </c>
      <c r="Y565" s="196">
        <v>0</v>
      </c>
      <c r="Z565" s="196">
        <v>567252</v>
      </c>
    </row>
    <row r="566" spans="1:26" ht="14.25" customHeight="1">
      <c r="A566" s="74" t="s">
        <v>1000</v>
      </c>
      <c r="B566" s="196">
        <v>2</v>
      </c>
      <c r="C566" s="196">
        <v>29</v>
      </c>
      <c r="D566" s="196">
        <v>23</v>
      </c>
      <c r="E566" s="196">
        <v>6</v>
      </c>
      <c r="F566" s="196">
        <v>22</v>
      </c>
      <c r="G566" s="196">
        <v>4</v>
      </c>
      <c r="H566" s="196">
        <v>1</v>
      </c>
      <c r="I566" s="196">
        <v>2</v>
      </c>
      <c r="J566" s="196">
        <v>0</v>
      </c>
      <c r="K566" s="196">
        <v>0</v>
      </c>
      <c r="L566" s="196">
        <v>0</v>
      </c>
      <c r="M566" s="196">
        <v>0</v>
      </c>
      <c r="N566" s="196">
        <v>0</v>
      </c>
      <c r="O566" s="196">
        <v>0</v>
      </c>
      <c r="P566" s="196" t="s">
        <v>72</v>
      </c>
      <c r="Q566" s="196" t="s">
        <v>72</v>
      </c>
      <c r="R566" s="196" t="s">
        <v>72</v>
      </c>
      <c r="S566" s="196" t="s">
        <v>72</v>
      </c>
      <c r="T566" s="196">
        <v>0</v>
      </c>
      <c r="U566" s="196" t="s">
        <v>72</v>
      </c>
      <c r="V566" s="196">
        <v>0</v>
      </c>
      <c r="W566" s="196">
        <v>0</v>
      </c>
      <c r="X566" s="196" t="s">
        <v>72</v>
      </c>
      <c r="Y566" s="196" t="s">
        <v>72</v>
      </c>
      <c r="Z566" s="196" t="s">
        <v>72</v>
      </c>
    </row>
    <row r="567" spans="1:26" ht="14.25" customHeight="1">
      <c r="A567" s="74" t="s">
        <v>1001</v>
      </c>
      <c r="B567" s="196">
        <v>19</v>
      </c>
      <c r="C567" s="196">
        <v>116</v>
      </c>
      <c r="D567" s="196">
        <v>78</v>
      </c>
      <c r="E567" s="196">
        <v>38</v>
      </c>
      <c r="F567" s="196">
        <v>74</v>
      </c>
      <c r="G567" s="196">
        <v>21</v>
      </c>
      <c r="H567" s="196">
        <v>2</v>
      </c>
      <c r="I567" s="196">
        <v>15</v>
      </c>
      <c r="J567" s="196">
        <v>0</v>
      </c>
      <c r="K567" s="196">
        <v>0</v>
      </c>
      <c r="L567" s="196">
        <v>2</v>
      </c>
      <c r="M567" s="196">
        <v>2</v>
      </c>
      <c r="N567" s="196">
        <v>0</v>
      </c>
      <c r="O567" s="196">
        <v>0</v>
      </c>
      <c r="P567" s="196">
        <v>37616</v>
      </c>
      <c r="Q567" s="196">
        <v>72219</v>
      </c>
      <c r="R567" s="196">
        <v>146879</v>
      </c>
      <c r="S567" s="196">
        <v>125746</v>
      </c>
      <c r="T567" s="196">
        <v>9612</v>
      </c>
      <c r="U567" s="196">
        <v>11521</v>
      </c>
      <c r="V567" s="196">
        <v>0</v>
      </c>
      <c r="W567" s="196">
        <v>0</v>
      </c>
      <c r="X567" s="196">
        <v>2804</v>
      </c>
      <c r="Y567" s="196">
        <v>8717</v>
      </c>
      <c r="Z567" s="196">
        <v>69644</v>
      </c>
    </row>
    <row r="568" spans="1:26" ht="14.25" customHeight="1">
      <c r="A568" s="74" t="s">
        <v>1002</v>
      </c>
      <c r="B568" s="196">
        <v>7</v>
      </c>
      <c r="C568" s="196">
        <v>102</v>
      </c>
      <c r="D568" s="196">
        <v>48</v>
      </c>
      <c r="E568" s="196">
        <v>54</v>
      </c>
      <c r="F568" s="196">
        <v>36</v>
      </c>
      <c r="G568" s="196">
        <v>10</v>
      </c>
      <c r="H568" s="196">
        <v>8</v>
      </c>
      <c r="I568" s="196">
        <v>43</v>
      </c>
      <c r="J568" s="196">
        <v>3</v>
      </c>
      <c r="K568" s="196">
        <v>1</v>
      </c>
      <c r="L568" s="196">
        <v>1</v>
      </c>
      <c r="M568" s="196">
        <v>0</v>
      </c>
      <c r="N568" s="196">
        <v>0</v>
      </c>
      <c r="O568" s="196">
        <v>0</v>
      </c>
      <c r="P568" s="196">
        <v>23726</v>
      </c>
      <c r="Q568" s="196">
        <v>20968</v>
      </c>
      <c r="R568" s="196">
        <v>79181</v>
      </c>
      <c r="S568" s="196">
        <v>30308</v>
      </c>
      <c r="T568" s="196">
        <v>28645</v>
      </c>
      <c r="U568" s="196">
        <v>20228</v>
      </c>
      <c r="V568" s="196">
        <v>0</v>
      </c>
      <c r="W568" s="196">
        <v>0</v>
      </c>
      <c r="X568" s="196">
        <v>0</v>
      </c>
      <c r="Y568" s="196">
        <v>20228</v>
      </c>
      <c r="Z568" s="196">
        <v>53316</v>
      </c>
    </row>
    <row r="569" spans="1:26" ht="14.25" customHeight="1">
      <c r="A569" s="74" t="s">
        <v>1003</v>
      </c>
      <c r="B569" s="196">
        <v>4</v>
      </c>
      <c r="C569" s="196">
        <v>102</v>
      </c>
      <c r="D569" s="196">
        <v>67</v>
      </c>
      <c r="E569" s="196">
        <v>35</v>
      </c>
      <c r="F569" s="196">
        <v>38</v>
      </c>
      <c r="G569" s="196">
        <v>8</v>
      </c>
      <c r="H569" s="196">
        <v>17</v>
      </c>
      <c r="I569" s="196">
        <v>21</v>
      </c>
      <c r="J569" s="196">
        <v>12</v>
      </c>
      <c r="K569" s="196">
        <v>6</v>
      </c>
      <c r="L569" s="196">
        <v>0</v>
      </c>
      <c r="M569" s="196">
        <v>0</v>
      </c>
      <c r="N569" s="196">
        <v>0</v>
      </c>
      <c r="O569" s="196">
        <v>0</v>
      </c>
      <c r="P569" s="196">
        <v>36537</v>
      </c>
      <c r="Q569" s="196">
        <v>487902</v>
      </c>
      <c r="R569" s="196">
        <v>597057</v>
      </c>
      <c r="S569" s="196">
        <v>594635</v>
      </c>
      <c r="T569" s="196">
        <v>802</v>
      </c>
      <c r="U569" s="196">
        <v>1620</v>
      </c>
      <c r="V569" s="196">
        <v>0</v>
      </c>
      <c r="W569" s="196">
        <v>0</v>
      </c>
      <c r="X569" s="196">
        <v>0</v>
      </c>
      <c r="Y569" s="196">
        <v>1620</v>
      </c>
      <c r="Z569" s="196">
        <v>101824</v>
      </c>
    </row>
    <row r="570" spans="1:26" ht="14.25" customHeight="1">
      <c r="A570" s="74" t="s">
        <v>51</v>
      </c>
      <c r="B570" s="196">
        <v>5</v>
      </c>
      <c r="C570" s="196">
        <v>184</v>
      </c>
      <c r="D570" s="196">
        <v>72</v>
      </c>
      <c r="E570" s="196">
        <v>112</v>
      </c>
      <c r="F570" s="196">
        <v>61</v>
      </c>
      <c r="G570" s="196">
        <v>16</v>
      </c>
      <c r="H570" s="196">
        <v>10</v>
      </c>
      <c r="I570" s="196">
        <v>96</v>
      </c>
      <c r="J570" s="196">
        <v>1</v>
      </c>
      <c r="K570" s="196">
        <v>0</v>
      </c>
      <c r="L570" s="196">
        <v>0</v>
      </c>
      <c r="M570" s="196">
        <v>0</v>
      </c>
      <c r="N570" s="196">
        <v>0</v>
      </c>
      <c r="O570" s="196">
        <v>0</v>
      </c>
      <c r="P570" s="196">
        <v>62350</v>
      </c>
      <c r="Q570" s="196">
        <v>34634</v>
      </c>
      <c r="R570" s="196">
        <v>146313</v>
      </c>
      <c r="S570" s="196">
        <v>109255</v>
      </c>
      <c r="T570" s="196">
        <v>37058</v>
      </c>
      <c r="U570" s="196">
        <v>0</v>
      </c>
      <c r="V570" s="196">
        <v>0</v>
      </c>
      <c r="W570" s="196">
        <v>0</v>
      </c>
      <c r="X570" s="196">
        <v>0</v>
      </c>
      <c r="Y570" s="196">
        <v>0</v>
      </c>
      <c r="Z570" s="196">
        <v>100258</v>
      </c>
    </row>
    <row r="571" spans="1:26" ht="14.25" customHeight="1">
      <c r="A571" s="74" t="s">
        <v>52</v>
      </c>
      <c r="B571" s="196">
        <v>6</v>
      </c>
      <c r="C571" s="196">
        <v>382</v>
      </c>
      <c r="D571" s="196">
        <v>203</v>
      </c>
      <c r="E571" s="196">
        <v>179</v>
      </c>
      <c r="F571" s="196">
        <v>191</v>
      </c>
      <c r="G571" s="196">
        <v>41</v>
      </c>
      <c r="H571" s="196">
        <v>12</v>
      </c>
      <c r="I571" s="196">
        <v>138</v>
      </c>
      <c r="J571" s="196">
        <v>0</v>
      </c>
      <c r="K571" s="196">
        <v>0</v>
      </c>
      <c r="L571" s="196">
        <v>0</v>
      </c>
      <c r="M571" s="196">
        <v>0</v>
      </c>
      <c r="N571" s="196">
        <v>0</v>
      </c>
      <c r="O571" s="196">
        <v>0</v>
      </c>
      <c r="P571" s="196">
        <v>126956</v>
      </c>
      <c r="Q571" s="196">
        <v>269626</v>
      </c>
      <c r="R571" s="196">
        <v>548580</v>
      </c>
      <c r="S571" s="196">
        <v>476643</v>
      </c>
      <c r="T571" s="196">
        <v>71937</v>
      </c>
      <c r="U571" s="196">
        <v>0</v>
      </c>
      <c r="V571" s="196">
        <v>0</v>
      </c>
      <c r="W571" s="196">
        <v>0</v>
      </c>
      <c r="X571" s="196">
        <v>0</v>
      </c>
      <c r="Y571" s="196">
        <v>0</v>
      </c>
      <c r="Z571" s="196">
        <v>259713</v>
      </c>
    </row>
    <row r="572" spans="1:26" ht="14.25" customHeight="1">
      <c r="A572" s="74" t="s">
        <v>53</v>
      </c>
      <c r="B572" s="196">
        <v>3</v>
      </c>
      <c r="C572" s="196">
        <v>383</v>
      </c>
      <c r="D572" s="196">
        <v>206</v>
      </c>
      <c r="E572" s="196">
        <v>177</v>
      </c>
      <c r="F572" s="196">
        <v>167</v>
      </c>
      <c r="G572" s="196">
        <v>39</v>
      </c>
      <c r="H572" s="196">
        <v>37</v>
      </c>
      <c r="I572" s="196">
        <v>138</v>
      </c>
      <c r="J572" s="196">
        <v>2</v>
      </c>
      <c r="K572" s="196">
        <v>0</v>
      </c>
      <c r="L572" s="196">
        <v>0</v>
      </c>
      <c r="M572" s="196">
        <v>0</v>
      </c>
      <c r="N572" s="196">
        <v>0</v>
      </c>
      <c r="O572" s="196">
        <v>0</v>
      </c>
      <c r="P572" s="196" t="s">
        <v>2964</v>
      </c>
      <c r="Q572" s="196" t="s">
        <v>2962</v>
      </c>
      <c r="R572" s="196" t="s">
        <v>2960</v>
      </c>
      <c r="S572" s="196" t="s">
        <v>2965</v>
      </c>
      <c r="T572" s="196">
        <v>0</v>
      </c>
      <c r="U572" s="196">
        <v>0</v>
      </c>
      <c r="V572" s="196">
        <v>0</v>
      </c>
      <c r="W572" s="196">
        <v>0</v>
      </c>
      <c r="X572" s="196">
        <v>0</v>
      </c>
      <c r="Y572" s="196">
        <v>0</v>
      </c>
      <c r="Z572" s="196" t="s">
        <v>2971</v>
      </c>
    </row>
    <row r="573" spans="1:26" ht="14.25" customHeight="1">
      <c r="A573" s="74" t="s">
        <v>55</v>
      </c>
      <c r="B573" s="196">
        <v>2</v>
      </c>
      <c r="C573" s="196">
        <v>1067</v>
      </c>
      <c r="D573" s="196">
        <v>832</v>
      </c>
      <c r="E573" s="196">
        <v>235</v>
      </c>
      <c r="F573" s="196">
        <v>586</v>
      </c>
      <c r="G573" s="196">
        <v>97</v>
      </c>
      <c r="H573" s="196">
        <v>138</v>
      </c>
      <c r="I573" s="196">
        <v>40</v>
      </c>
      <c r="J573" s="196">
        <v>108</v>
      </c>
      <c r="K573" s="196">
        <v>98</v>
      </c>
      <c r="L573" s="196">
        <v>0</v>
      </c>
      <c r="M573" s="196">
        <v>0</v>
      </c>
      <c r="N573" s="196">
        <v>0</v>
      </c>
      <c r="O573" s="196">
        <v>0</v>
      </c>
      <c r="P573" s="196" t="s">
        <v>72</v>
      </c>
      <c r="Q573" s="196" t="s">
        <v>72</v>
      </c>
      <c r="R573" s="196" t="s">
        <v>72</v>
      </c>
      <c r="S573" s="196" t="s">
        <v>72</v>
      </c>
      <c r="T573" s="196">
        <v>0</v>
      </c>
      <c r="U573" s="196" t="s">
        <v>72</v>
      </c>
      <c r="V573" s="196">
        <v>0</v>
      </c>
      <c r="W573" s="196">
        <v>0</v>
      </c>
      <c r="X573" s="196" t="s">
        <v>72</v>
      </c>
      <c r="Y573" s="196">
        <v>0</v>
      </c>
      <c r="Z573" s="196" t="s">
        <v>72</v>
      </c>
    </row>
    <row r="574" spans="1:26" ht="14.25" customHeight="1">
      <c r="A574" s="74" t="s">
        <v>1087</v>
      </c>
      <c r="B574" s="196">
        <v>3</v>
      </c>
      <c r="C574" s="196">
        <v>42</v>
      </c>
      <c r="D574" s="196">
        <v>18</v>
      </c>
      <c r="E574" s="196">
        <v>24</v>
      </c>
      <c r="F574" s="196">
        <v>9</v>
      </c>
      <c r="G574" s="196">
        <v>10</v>
      </c>
      <c r="H574" s="196">
        <v>7</v>
      </c>
      <c r="I574" s="196">
        <v>13</v>
      </c>
      <c r="J574" s="196">
        <v>2</v>
      </c>
      <c r="K574" s="196">
        <v>0</v>
      </c>
      <c r="L574" s="196">
        <v>0</v>
      </c>
      <c r="M574" s="196">
        <v>1</v>
      </c>
      <c r="N574" s="196">
        <v>0</v>
      </c>
      <c r="O574" s="196">
        <v>0</v>
      </c>
      <c r="P574" s="196">
        <v>10260</v>
      </c>
      <c r="Q574" s="196">
        <v>14349</v>
      </c>
      <c r="R574" s="196">
        <v>41107</v>
      </c>
      <c r="S574" s="196">
        <v>36250</v>
      </c>
      <c r="T574" s="196">
        <v>4857</v>
      </c>
      <c r="U574" s="196">
        <v>0</v>
      </c>
      <c r="V574" s="196">
        <v>0</v>
      </c>
      <c r="W574" s="196">
        <v>0</v>
      </c>
      <c r="X574" s="196">
        <v>0</v>
      </c>
      <c r="Y574" s="196">
        <v>0</v>
      </c>
      <c r="Z574" s="196">
        <v>24961</v>
      </c>
    </row>
    <row r="575" spans="1:26" ht="14.25" customHeight="1">
      <c r="A575" s="74" t="s">
        <v>999</v>
      </c>
      <c r="B575" s="196">
        <v>1</v>
      </c>
      <c r="C575" s="196">
        <v>18</v>
      </c>
      <c r="D575" s="196">
        <v>0</v>
      </c>
      <c r="E575" s="196">
        <v>18</v>
      </c>
      <c r="F575" s="196">
        <v>0</v>
      </c>
      <c r="G575" s="196">
        <v>5</v>
      </c>
      <c r="H575" s="196">
        <v>0</v>
      </c>
      <c r="I575" s="196">
        <v>12</v>
      </c>
      <c r="J575" s="196">
        <v>0</v>
      </c>
      <c r="K575" s="196">
        <v>0</v>
      </c>
      <c r="L575" s="196">
        <v>0</v>
      </c>
      <c r="M575" s="196">
        <v>1</v>
      </c>
      <c r="N575" s="196">
        <v>0</v>
      </c>
      <c r="O575" s="196">
        <v>0</v>
      </c>
      <c r="P575" s="196" t="s">
        <v>72</v>
      </c>
      <c r="Q575" s="196" t="s">
        <v>72</v>
      </c>
      <c r="R575" s="196" t="s">
        <v>72</v>
      </c>
      <c r="S575" s="196">
        <v>0</v>
      </c>
      <c r="T575" s="196" t="s">
        <v>72</v>
      </c>
      <c r="U575" s="196">
        <v>0</v>
      </c>
      <c r="V575" s="196">
        <v>0</v>
      </c>
      <c r="W575" s="196">
        <v>0</v>
      </c>
      <c r="X575" s="196">
        <v>0</v>
      </c>
      <c r="Y575" s="196">
        <v>0</v>
      </c>
      <c r="Z575" s="196" t="s">
        <v>72</v>
      </c>
    </row>
    <row r="576" spans="1:26" ht="14.25" customHeight="1">
      <c r="A576" s="74" t="s">
        <v>1705</v>
      </c>
      <c r="B576" s="196">
        <v>1</v>
      </c>
      <c r="C576" s="196">
        <v>6</v>
      </c>
      <c r="D576" s="196">
        <v>5</v>
      </c>
      <c r="E576" s="196">
        <v>1</v>
      </c>
      <c r="F576" s="196">
        <v>3</v>
      </c>
      <c r="G576" s="196">
        <v>1</v>
      </c>
      <c r="H576" s="196">
        <v>0</v>
      </c>
      <c r="I576" s="196">
        <v>0</v>
      </c>
      <c r="J576" s="196">
        <v>2</v>
      </c>
      <c r="K576" s="196">
        <v>0</v>
      </c>
      <c r="L576" s="196">
        <v>0</v>
      </c>
      <c r="M576" s="196">
        <v>0</v>
      </c>
      <c r="N576" s="196">
        <v>0</v>
      </c>
      <c r="O576" s="196">
        <v>0</v>
      </c>
      <c r="P576" s="196" t="s">
        <v>72</v>
      </c>
      <c r="Q576" s="196" t="s">
        <v>72</v>
      </c>
      <c r="R576" s="196" t="s">
        <v>72</v>
      </c>
      <c r="S576" s="196" t="s">
        <v>72</v>
      </c>
      <c r="T576" s="196">
        <v>0</v>
      </c>
      <c r="U576" s="196">
        <v>0</v>
      </c>
      <c r="V576" s="196">
        <v>0</v>
      </c>
      <c r="W576" s="196">
        <v>0</v>
      </c>
      <c r="X576" s="196">
        <v>0</v>
      </c>
      <c r="Y576" s="196">
        <v>0</v>
      </c>
      <c r="Z576" s="196" t="s">
        <v>72</v>
      </c>
    </row>
    <row r="577" spans="1:26" ht="14.25" customHeight="1">
      <c r="A577" s="74" t="s">
        <v>1570</v>
      </c>
      <c r="B577" s="196">
        <v>1</v>
      </c>
      <c r="C577" s="196">
        <v>18</v>
      </c>
      <c r="D577" s="196">
        <v>13</v>
      </c>
      <c r="E577" s="196">
        <v>5</v>
      </c>
      <c r="F577" s="196">
        <v>6</v>
      </c>
      <c r="G577" s="196">
        <v>4</v>
      </c>
      <c r="H577" s="196">
        <v>7</v>
      </c>
      <c r="I577" s="196">
        <v>1</v>
      </c>
      <c r="J577" s="196">
        <v>0</v>
      </c>
      <c r="K577" s="196">
        <v>0</v>
      </c>
      <c r="L577" s="196">
        <v>0</v>
      </c>
      <c r="M577" s="196">
        <v>0</v>
      </c>
      <c r="N577" s="196">
        <v>0</v>
      </c>
      <c r="O577" s="196">
        <v>0</v>
      </c>
      <c r="P577" s="196" t="s">
        <v>72</v>
      </c>
      <c r="Q577" s="196" t="s">
        <v>72</v>
      </c>
      <c r="R577" s="196" t="s">
        <v>72</v>
      </c>
      <c r="S577" s="196" t="s">
        <v>72</v>
      </c>
      <c r="T577" s="196" t="s">
        <v>72</v>
      </c>
      <c r="U577" s="196">
        <v>0</v>
      </c>
      <c r="V577" s="196">
        <v>0</v>
      </c>
      <c r="W577" s="196">
        <v>0</v>
      </c>
      <c r="X577" s="196">
        <v>0</v>
      </c>
      <c r="Y577" s="196">
        <v>0</v>
      </c>
      <c r="Z577" s="196" t="s">
        <v>72</v>
      </c>
    </row>
    <row r="578" spans="1:26" ht="14.25" customHeight="1">
      <c r="A578" s="74" t="s">
        <v>1001</v>
      </c>
      <c r="B578" s="196">
        <v>1</v>
      </c>
      <c r="C578" s="196">
        <v>6</v>
      </c>
      <c r="D578" s="196">
        <v>5</v>
      </c>
      <c r="E578" s="196">
        <v>1</v>
      </c>
      <c r="F578" s="196">
        <v>3</v>
      </c>
      <c r="G578" s="196">
        <v>1</v>
      </c>
      <c r="H578" s="196">
        <v>0</v>
      </c>
      <c r="I578" s="196">
        <v>0</v>
      </c>
      <c r="J578" s="196">
        <v>2</v>
      </c>
      <c r="K578" s="196">
        <v>0</v>
      </c>
      <c r="L578" s="196">
        <v>0</v>
      </c>
      <c r="M578" s="196">
        <v>0</v>
      </c>
      <c r="N578" s="196">
        <v>0</v>
      </c>
      <c r="O578" s="196">
        <v>0</v>
      </c>
      <c r="P578" s="196" t="s">
        <v>72</v>
      </c>
      <c r="Q578" s="196" t="s">
        <v>72</v>
      </c>
      <c r="R578" s="196" t="s">
        <v>72</v>
      </c>
      <c r="S578" s="196" t="s">
        <v>72</v>
      </c>
      <c r="T578" s="196">
        <v>0</v>
      </c>
      <c r="U578" s="196">
        <v>0</v>
      </c>
      <c r="V578" s="196">
        <v>0</v>
      </c>
      <c r="W578" s="196">
        <v>0</v>
      </c>
      <c r="X578" s="196">
        <v>0</v>
      </c>
      <c r="Y578" s="196">
        <v>0</v>
      </c>
      <c r="Z578" s="196" t="s">
        <v>72</v>
      </c>
    </row>
    <row r="579" spans="1:26" ht="14.25" customHeight="1">
      <c r="A579" s="74" t="s">
        <v>1002</v>
      </c>
      <c r="B579" s="196">
        <v>2</v>
      </c>
      <c r="C579" s="196">
        <v>36</v>
      </c>
      <c r="D579" s="196">
        <v>13</v>
      </c>
      <c r="E579" s="196">
        <v>23</v>
      </c>
      <c r="F579" s="196">
        <v>6</v>
      </c>
      <c r="G579" s="196">
        <v>9</v>
      </c>
      <c r="H579" s="196">
        <v>7</v>
      </c>
      <c r="I579" s="196">
        <v>13</v>
      </c>
      <c r="J579" s="196">
        <v>0</v>
      </c>
      <c r="K579" s="196">
        <v>0</v>
      </c>
      <c r="L579" s="196">
        <v>0</v>
      </c>
      <c r="M579" s="196">
        <v>1</v>
      </c>
      <c r="N579" s="196">
        <v>0</v>
      </c>
      <c r="O579" s="196">
        <v>0</v>
      </c>
      <c r="P579" s="196" t="s">
        <v>72</v>
      </c>
      <c r="Q579" s="196" t="s">
        <v>72</v>
      </c>
      <c r="R579" s="196" t="s">
        <v>72</v>
      </c>
      <c r="S579" s="196" t="s">
        <v>72</v>
      </c>
      <c r="T579" s="196" t="s">
        <v>72</v>
      </c>
      <c r="U579" s="196">
        <v>0</v>
      </c>
      <c r="V579" s="196">
        <v>0</v>
      </c>
      <c r="W579" s="196">
        <v>0</v>
      </c>
      <c r="X579" s="196">
        <v>0</v>
      </c>
      <c r="Y579" s="196">
        <v>0</v>
      </c>
      <c r="Z579" s="196" t="s">
        <v>72</v>
      </c>
    </row>
    <row r="580" spans="1:26" ht="14.25" customHeight="1">
      <c r="A580" s="74" t="s">
        <v>71</v>
      </c>
      <c r="B580" s="196">
        <v>1</v>
      </c>
      <c r="C580" s="196">
        <v>5</v>
      </c>
      <c r="D580" s="196">
        <v>4</v>
      </c>
      <c r="E580" s="196">
        <v>1</v>
      </c>
      <c r="F580" s="196">
        <v>2</v>
      </c>
      <c r="G580" s="196">
        <v>0</v>
      </c>
      <c r="H580" s="196">
        <v>0</v>
      </c>
      <c r="I580" s="196">
        <v>1</v>
      </c>
      <c r="J580" s="196">
        <v>0</v>
      </c>
      <c r="K580" s="196">
        <v>0</v>
      </c>
      <c r="L580" s="196">
        <v>2</v>
      </c>
      <c r="M580" s="196">
        <v>0</v>
      </c>
      <c r="N580" s="196">
        <v>0</v>
      </c>
      <c r="O580" s="196">
        <v>0</v>
      </c>
      <c r="P580" s="196" t="s">
        <v>72</v>
      </c>
      <c r="Q580" s="196" t="s">
        <v>72</v>
      </c>
      <c r="R580" s="196" t="s">
        <v>72</v>
      </c>
      <c r="S580" s="196">
        <v>0</v>
      </c>
      <c r="T580" s="196" t="s">
        <v>72</v>
      </c>
      <c r="U580" s="196">
        <v>0</v>
      </c>
      <c r="V580" s="196">
        <v>0</v>
      </c>
      <c r="W580" s="196">
        <v>0</v>
      </c>
      <c r="X580" s="196">
        <v>0</v>
      </c>
      <c r="Y580" s="196">
        <v>0</v>
      </c>
      <c r="Z580" s="196" t="s">
        <v>72</v>
      </c>
    </row>
    <row r="581" spans="1:26" ht="14.25" customHeight="1">
      <c r="A581" s="74" t="s">
        <v>1572</v>
      </c>
      <c r="B581" s="196">
        <v>1</v>
      </c>
      <c r="C581" s="196">
        <v>5</v>
      </c>
      <c r="D581" s="196">
        <v>4</v>
      </c>
      <c r="E581" s="196">
        <v>1</v>
      </c>
      <c r="F581" s="196">
        <v>2</v>
      </c>
      <c r="G581" s="196">
        <v>0</v>
      </c>
      <c r="H581" s="196">
        <v>0</v>
      </c>
      <c r="I581" s="196">
        <v>1</v>
      </c>
      <c r="J581" s="196">
        <v>0</v>
      </c>
      <c r="K581" s="196">
        <v>0</v>
      </c>
      <c r="L581" s="196">
        <v>2</v>
      </c>
      <c r="M581" s="196">
        <v>0</v>
      </c>
      <c r="N581" s="196">
        <v>0</v>
      </c>
      <c r="O581" s="196">
        <v>0</v>
      </c>
      <c r="P581" s="196" t="s">
        <v>72</v>
      </c>
      <c r="Q581" s="196" t="s">
        <v>72</v>
      </c>
      <c r="R581" s="196" t="s">
        <v>72</v>
      </c>
      <c r="S581" s="196">
        <v>0</v>
      </c>
      <c r="T581" s="196" t="s">
        <v>72</v>
      </c>
      <c r="U581" s="196">
        <v>0</v>
      </c>
      <c r="V581" s="196">
        <v>0</v>
      </c>
      <c r="W581" s="196">
        <v>0</v>
      </c>
      <c r="X581" s="196">
        <v>0</v>
      </c>
      <c r="Y581" s="196">
        <v>0</v>
      </c>
      <c r="Z581" s="196" t="s">
        <v>72</v>
      </c>
    </row>
    <row r="582" spans="1:26" ht="14.25" customHeight="1">
      <c r="A582" s="74" t="s">
        <v>1001</v>
      </c>
      <c r="B582" s="196">
        <v>1</v>
      </c>
      <c r="C582" s="196">
        <v>5</v>
      </c>
      <c r="D582" s="196">
        <v>4</v>
      </c>
      <c r="E582" s="196">
        <v>1</v>
      </c>
      <c r="F582" s="196">
        <v>2</v>
      </c>
      <c r="G582" s="196">
        <v>0</v>
      </c>
      <c r="H582" s="196">
        <v>0</v>
      </c>
      <c r="I582" s="196">
        <v>1</v>
      </c>
      <c r="J582" s="196">
        <v>0</v>
      </c>
      <c r="K582" s="196">
        <v>0</v>
      </c>
      <c r="L582" s="196">
        <v>2</v>
      </c>
      <c r="M582" s="196">
        <v>0</v>
      </c>
      <c r="N582" s="196">
        <v>0</v>
      </c>
      <c r="O582" s="196">
        <v>0</v>
      </c>
      <c r="P582" s="196" t="s">
        <v>72</v>
      </c>
      <c r="Q582" s="196" t="s">
        <v>72</v>
      </c>
      <c r="R582" s="196" t="s">
        <v>72</v>
      </c>
      <c r="S582" s="196">
        <v>0</v>
      </c>
      <c r="T582" s="196" t="s">
        <v>72</v>
      </c>
      <c r="U582" s="196">
        <v>0</v>
      </c>
      <c r="V582" s="196">
        <v>0</v>
      </c>
      <c r="W582" s="196">
        <v>0</v>
      </c>
      <c r="X582" s="196">
        <v>0</v>
      </c>
      <c r="Y582" s="196">
        <v>0</v>
      </c>
      <c r="Z582" s="196" t="s">
        <v>72</v>
      </c>
    </row>
    <row r="583" spans="1:26" ht="14.25" customHeight="1" thickBot="1">
      <c r="A583" s="75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1:26" ht="14.25" customHeight="1">
      <c r="A584" s="200"/>
      <c r="B584" s="201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ht="14.25" customHeight="1">
      <c r="B585" s="135"/>
    </row>
    <row r="586" ht="14.25" customHeight="1">
      <c r="B586" s="135"/>
    </row>
    <row r="587" ht="14.25" customHeight="1">
      <c r="B587" s="135"/>
    </row>
    <row r="588" ht="14.25" customHeight="1">
      <c r="B588" s="135"/>
    </row>
    <row r="589" ht="14.25" customHeight="1">
      <c r="B589" s="135"/>
    </row>
    <row r="590" ht="14.25" customHeight="1">
      <c r="B590" s="135"/>
    </row>
    <row r="591" ht="14.25" customHeight="1">
      <c r="B591" s="135"/>
    </row>
    <row r="592" ht="14.25" customHeight="1">
      <c r="B592" s="135"/>
    </row>
    <row r="593" ht="14.25" customHeight="1">
      <c r="B593" s="135"/>
    </row>
    <row r="594" ht="14.25" customHeight="1">
      <c r="B594" s="135"/>
    </row>
  </sheetData>
  <sheetProtection/>
  <mergeCells count="18">
    <mergeCell ref="N5:O5"/>
    <mergeCell ref="C6:E6"/>
    <mergeCell ref="F6:G6"/>
    <mergeCell ref="H6:I6"/>
    <mergeCell ref="J6:K6"/>
    <mergeCell ref="L6:M6"/>
    <mergeCell ref="N6:O6"/>
    <mergeCell ref="C5:E5"/>
    <mergeCell ref="F5:I5"/>
    <mergeCell ref="J5:K5"/>
    <mergeCell ref="U3:Y3"/>
    <mergeCell ref="C2:O2"/>
    <mergeCell ref="C3:M3"/>
    <mergeCell ref="N3:O3"/>
    <mergeCell ref="C4:E4"/>
    <mergeCell ref="F4:K4"/>
    <mergeCell ref="L4:M4"/>
    <mergeCell ref="N4:O4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pane xSplit="1" ySplit="4" topLeftCell="B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875" style="34" customWidth="1"/>
    <col min="2" max="2" width="8.75390625" style="34" customWidth="1"/>
    <col min="3" max="3" width="10.625" style="34" customWidth="1"/>
    <col min="4" max="16" width="9.625" style="34" customWidth="1"/>
    <col min="17" max="16384" width="9.00390625" style="34" customWidth="1"/>
  </cols>
  <sheetData>
    <row r="1" spans="1:16" ht="19.5" thickBot="1">
      <c r="A1" s="93" t="s">
        <v>3</v>
      </c>
      <c r="P1" s="44" t="s">
        <v>1718</v>
      </c>
    </row>
    <row r="2" spans="1:16" ht="15" customHeight="1">
      <c r="A2" s="125"/>
      <c r="B2" s="5" t="s">
        <v>1499</v>
      </c>
      <c r="C2" s="6" t="s">
        <v>1719</v>
      </c>
      <c r="D2" s="7"/>
      <c r="E2" s="8"/>
      <c r="F2" s="5" t="s">
        <v>1516</v>
      </c>
      <c r="G2" s="7" t="s">
        <v>1720</v>
      </c>
      <c r="H2" s="7"/>
      <c r="I2" s="7"/>
      <c r="J2" s="7"/>
      <c r="K2" s="8"/>
      <c r="L2" s="6" t="s">
        <v>1721</v>
      </c>
      <c r="M2" s="7"/>
      <c r="N2" s="7"/>
      <c r="O2" s="7"/>
      <c r="P2" s="7"/>
    </row>
    <row r="3" spans="1:16" ht="15" customHeight="1">
      <c r="A3" s="96" t="s">
        <v>1506</v>
      </c>
      <c r="B3" s="11"/>
      <c r="C3" s="126" t="s">
        <v>1519</v>
      </c>
      <c r="D3" s="37" t="s">
        <v>1520</v>
      </c>
      <c r="E3" s="37" t="s">
        <v>1521</v>
      </c>
      <c r="F3" s="11" t="s">
        <v>1522</v>
      </c>
      <c r="G3" s="71" t="s">
        <v>18</v>
      </c>
      <c r="H3" s="71"/>
      <c r="I3" s="37" t="s">
        <v>19</v>
      </c>
      <c r="J3" s="37" t="s">
        <v>20</v>
      </c>
      <c r="K3" s="37" t="s">
        <v>21</v>
      </c>
      <c r="L3" s="126" t="s">
        <v>1722</v>
      </c>
      <c r="M3" s="37" t="s">
        <v>22</v>
      </c>
      <c r="N3" s="37" t="s">
        <v>23</v>
      </c>
      <c r="O3" s="127" t="s">
        <v>4</v>
      </c>
      <c r="P3" s="49" t="s">
        <v>20</v>
      </c>
    </row>
    <row r="4" spans="1:16" ht="15" customHeight="1">
      <c r="A4" s="16"/>
      <c r="B4" s="21" t="s">
        <v>1507</v>
      </c>
      <c r="C4" s="41" t="s">
        <v>24</v>
      </c>
      <c r="D4" s="21" t="s">
        <v>24</v>
      </c>
      <c r="E4" s="21" t="s">
        <v>25</v>
      </c>
      <c r="F4" s="21" t="s">
        <v>1508</v>
      </c>
      <c r="G4" s="128" t="s">
        <v>1723</v>
      </c>
      <c r="H4" s="18" t="s">
        <v>26</v>
      </c>
      <c r="I4" s="21"/>
      <c r="J4" s="21" t="s">
        <v>5</v>
      </c>
      <c r="K4" s="21"/>
      <c r="L4" s="41" t="s">
        <v>27</v>
      </c>
      <c r="M4" s="21" t="s">
        <v>27</v>
      </c>
      <c r="N4" s="129" t="s">
        <v>1724</v>
      </c>
      <c r="O4" s="21" t="s">
        <v>27</v>
      </c>
      <c r="P4" s="42"/>
    </row>
    <row r="5" spans="1:16" ht="21.75" customHeight="1">
      <c r="A5" s="1" t="s">
        <v>1508</v>
      </c>
      <c r="B5" s="46">
        <v>419</v>
      </c>
      <c r="C5" s="158">
        <v>10985224</v>
      </c>
      <c r="D5" s="158">
        <v>2971116</v>
      </c>
      <c r="E5" s="158">
        <v>4228008</v>
      </c>
      <c r="F5" s="158">
        <v>122667</v>
      </c>
      <c r="G5" s="158">
        <v>0</v>
      </c>
      <c r="H5" s="158">
        <v>15005</v>
      </c>
      <c r="I5" s="158">
        <v>67739</v>
      </c>
      <c r="J5" s="158">
        <v>3914</v>
      </c>
      <c r="K5" s="158">
        <v>36009</v>
      </c>
      <c r="L5" s="158">
        <v>4868</v>
      </c>
      <c r="M5" s="158">
        <v>9930</v>
      </c>
      <c r="N5" s="158">
        <v>32640</v>
      </c>
      <c r="O5" s="158">
        <v>61815</v>
      </c>
      <c r="P5" s="158">
        <v>13414</v>
      </c>
    </row>
    <row r="6" spans="1:16" ht="21.75" customHeight="1">
      <c r="A6" s="2" t="s">
        <v>1576</v>
      </c>
      <c r="B6" s="46">
        <v>57</v>
      </c>
      <c r="C6" s="158">
        <v>911460</v>
      </c>
      <c r="D6" s="158">
        <v>224075</v>
      </c>
      <c r="E6" s="158">
        <v>347472</v>
      </c>
      <c r="F6" s="158">
        <v>19551</v>
      </c>
      <c r="G6" s="158">
        <v>0</v>
      </c>
      <c r="H6" s="158">
        <v>6455</v>
      </c>
      <c r="I6" s="158">
        <v>12951</v>
      </c>
      <c r="J6" s="158">
        <v>40</v>
      </c>
      <c r="K6" s="158">
        <v>105</v>
      </c>
      <c r="L6" s="158">
        <v>1822</v>
      </c>
      <c r="M6" s="158">
        <v>3161</v>
      </c>
      <c r="N6" s="158">
        <v>10316</v>
      </c>
      <c r="O6" s="158">
        <v>3468</v>
      </c>
      <c r="P6" s="158">
        <v>784</v>
      </c>
    </row>
    <row r="7" spans="1:16" ht="21.75" customHeight="1">
      <c r="A7" s="2" t="s">
        <v>1577</v>
      </c>
      <c r="B7" s="46">
        <v>25</v>
      </c>
      <c r="C7" s="158">
        <v>1091568</v>
      </c>
      <c r="D7" s="158">
        <v>277790</v>
      </c>
      <c r="E7" s="158">
        <v>343235</v>
      </c>
      <c r="F7" s="158">
        <v>21113</v>
      </c>
      <c r="G7" s="158">
        <v>0</v>
      </c>
      <c r="H7" s="158">
        <v>306</v>
      </c>
      <c r="I7" s="158">
        <v>18836</v>
      </c>
      <c r="J7" s="158">
        <v>1971</v>
      </c>
      <c r="K7" s="158">
        <v>0</v>
      </c>
      <c r="L7" s="158">
        <v>739</v>
      </c>
      <c r="M7" s="158">
        <v>6213</v>
      </c>
      <c r="N7" s="158">
        <v>6446</v>
      </c>
      <c r="O7" s="158">
        <v>5089</v>
      </c>
      <c r="P7" s="158">
        <v>2626</v>
      </c>
    </row>
    <row r="8" spans="1:16" ht="21.75" customHeight="1">
      <c r="A8" s="2" t="s">
        <v>1578</v>
      </c>
      <c r="B8" s="46">
        <v>10</v>
      </c>
      <c r="C8" s="158">
        <v>194558</v>
      </c>
      <c r="D8" s="158">
        <v>54520</v>
      </c>
      <c r="E8" s="158">
        <v>70994</v>
      </c>
      <c r="F8" s="158">
        <v>7965</v>
      </c>
      <c r="G8" s="158">
        <v>0</v>
      </c>
      <c r="H8" s="158">
        <v>171</v>
      </c>
      <c r="I8" s="158">
        <v>1461</v>
      </c>
      <c r="J8" s="158">
        <v>0</v>
      </c>
      <c r="K8" s="158">
        <v>6333</v>
      </c>
      <c r="L8" s="158">
        <v>103</v>
      </c>
      <c r="M8" s="158">
        <v>0</v>
      </c>
      <c r="N8" s="158">
        <v>1001</v>
      </c>
      <c r="O8" s="158">
        <v>6607</v>
      </c>
      <c r="P8" s="158">
        <v>254</v>
      </c>
    </row>
    <row r="9" spans="1:16" ht="21.75" customHeight="1">
      <c r="A9" s="2" t="s">
        <v>1579</v>
      </c>
      <c r="B9" s="46">
        <v>4</v>
      </c>
      <c r="C9" s="158">
        <v>78333</v>
      </c>
      <c r="D9" s="158">
        <v>45589</v>
      </c>
      <c r="E9" s="158">
        <v>47340</v>
      </c>
      <c r="F9" s="158">
        <v>345</v>
      </c>
      <c r="G9" s="158">
        <v>0</v>
      </c>
      <c r="H9" s="158">
        <v>35</v>
      </c>
      <c r="I9" s="158">
        <v>310</v>
      </c>
      <c r="J9" s="158">
        <v>0</v>
      </c>
      <c r="K9" s="158">
        <v>0</v>
      </c>
      <c r="L9" s="154">
        <v>27</v>
      </c>
      <c r="M9" s="158">
        <v>0</v>
      </c>
      <c r="N9" s="154">
        <v>305</v>
      </c>
      <c r="O9" s="158">
        <v>0</v>
      </c>
      <c r="P9" s="158">
        <v>13</v>
      </c>
    </row>
    <row r="10" spans="1:16" ht="21.75" customHeight="1">
      <c r="A10" s="2" t="s">
        <v>1580</v>
      </c>
      <c r="B10" s="46">
        <v>6</v>
      </c>
      <c r="C10" s="158">
        <v>90376</v>
      </c>
      <c r="D10" s="158">
        <v>30908</v>
      </c>
      <c r="E10" s="158">
        <v>32114</v>
      </c>
      <c r="F10" s="154">
        <v>658</v>
      </c>
      <c r="G10" s="158">
        <v>0</v>
      </c>
      <c r="H10" s="158">
        <v>26</v>
      </c>
      <c r="I10" s="158">
        <v>628</v>
      </c>
      <c r="J10" s="158">
        <v>4</v>
      </c>
      <c r="K10" s="158">
        <v>0</v>
      </c>
      <c r="L10" s="158">
        <v>21</v>
      </c>
      <c r="M10" s="158">
        <v>0</v>
      </c>
      <c r="N10" s="158">
        <v>225</v>
      </c>
      <c r="O10" s="158">
        <v>382</v>
      </c>
      <c r="P10" s="158">
        <v>30</v>
      </c>
    </row>
    <row r="11" spans="1:16" ht="21.75" customHeight="1">
      <c r="A11" s="2" t="s">
        <v>1568</v>
      </c>
      <c r="B11" s="46">
        <v>9</v>
      </c>
      <c r="C11" s="158">
        <v>127404</v>
      </c>
      <c r="D11" s="158">
        <v>67428</v>
      </c>
      <c r="E11" s="158">
        <v>74169</v>
      </c>
      <c r="F11" s="158">
        <v>197</v>
      </c>
      <c r="G11" s="158">
        <v>0</v>
      </c>
      <c r="H11" s="154">
        <v>50</v>
      </c>
      <c r="I11" s="154">
        <v>147</v>
      </c>
      <c r="J11" s="158">
        <v>0</v>
      </c>
      <c r="K11" s="158">
        <v>0</v>
      </c>
      <c r="L11" s="154">
        <v>42</v>
      </c>
      <c r="M11" s="158">
        <v>0</v>
      </c>
      <c r="N11" s="154">
        <v>51</v>
      </c>
      <c r="O11" s="154">
        <v>41</v>
      </c>
      <c r="P11" s="158">
        <v>63</v>
      </c>
    </row>
    <row r="12" spans="1:16" ht="21.75" customHeight="1">
      <c r="A12" s="2" t="s">
        <v>1581</v>
      </c>
      <c r="B12" s="46">
        <v>5</v>
      </c>
      <c r="C12" s="158">
        <v>58158</v>
      </c>
      <c r="D12" s="158">
        <v>17802</v>
      </c>
      <c r="E12" s="158">
        <v>25163</v>
      </c>
      <c r="F12" s="158">
        <v>45</v>
      </c>
      <c r="G12" s="158">
        <v>0</v>
      </c>
      <c r="H12" s="158">
        <v>45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8</v>
      </c>
      <c r="P12" s="158">
        <v>37</v>
      </c>
    </row>
    <row r="13" spans="1:16" ht="21.75" customHeight="1">
      <c r="A13" s="2" t="s">
        <v>1582</v>
      </c>
      <c r="B13" s="46">
        <v>8</v>
      </c>
      <c r="C13" s="158">
        <v>214208</v>
      </c>
      <c r="D13" s="158">
        <v>45425</v>
      </c>
      <c r="E13" s="158">
        <v>67419</v>
      </c>
      <c r="F13" s="158">
        <v>8764</v>
      </c>
      <c r="G13" s="158">
        <v>0</v>
      </c>
      <c r="H13" s="158">
        <v>213</v>
      </c>
      <c r="I13" s="158">
        <v>2445</v>
      </c>
      <c r="J13" s="158">
        <v>0</v>
      </c>
      <c r="K13" s="158">
        <v>6106</v>
      </c>
      <c r="L13" s="158">
        <v>464</v>
      </c>
      <c r="M13" s="158">
        <v>242</v>
      </c>
      <c r="N13" s="158">
        <v>485</v>
      </c>
      <c r="O13" s="158">
        <v>7491</v>
      </c>
      <c r="P13" s="158">
        <v>82</v>
      </c>
    </row>
    <row r="14" spans="1:16" ht="21.75" customHeight="1">
      <c r="A14" s="2" t="s">
        <v>1583</v>
      </c>
      <c r="B14" s="46">
        <v>1</v>
      </c>
      <c r="C14" s="158" t="s">
        <v>72</v>
      </c>
      <c r="D14" s="158" t="s">
        <v>72</v>
      </c>
      <c r="E14" s="158" t="s">
        <v>72</v>
      </c>
      <c r="F14" s="158" t="s">
        <v>72</v>
      </c>
      <c r="G14" s="158">
        <v>0</v>
      </c>
      <c r="H14" s="158" t="s">
        <v>72</v>
      </c>
      <c r="I14" s="158" t="s">
        <v>72</v>
      </c>
      <c r="J14" s="158">
        <v>0</v>
      </c>
      <c r="K14" s="158">
        <v>0</v>
      </c>
      <c r="L14" s="158">
        <v>0</v>
      </c>
      <c r="M14" s="158">
        <v>0</v>
      </c>
      <c r="N14" s="158" t="s">
        <v>72</v>
      </c>
      <c r="O14" s="158">
        <v>0</v>
      </c>
      <c r="P14" s="158" t="s">
        <v>72</v>
      </c>
    </row>
    <row r="15" spans="1:16" ht="21.75" customHeight="1">
      <c r="A15" s="2" t="s">
        <v>1584</v>
      </c>
      <c r="B15" s="46">
        <v>32</v>
      </c>
      <c r="C15" s="158">
        <v>585738</v>
      </c>
      <c r="D15" s="158">
        <v>190580</v>
      </c>
      <c r="E15" s="158">
        <v>233108</v>
      </c>
      <c r="F15" s="158">
        <v>6514</v>
      </c>
      <c r="G15" s="158">
        <v>0</v>
      </c>
      <c r="H15" s="158">
        <v>827</v>
      </c>
      <c r="I15" s="158">
        <v>3585</v>
      </c>
      <c r="J15" s="158">
        <v>1708</v>
      </c>
      <c r="K15" s="158">
        <v>394</v>
      </c>
      <c r="L15" s="158">
        <v>111</v>
      </c>
      <c r="M15" s="158">
        <v>0</v>
      </c>
      <c r="N15" s="158">
        <v>2029</v>
      </c>
      <c r="O15" s="158">
        <v>3495</v>
      </c>
      <c r="P15" s="158">
        <v>879</v>
      </c>
    </row>
    <row r="16" spans="1:16" ht="21.75" customHeight="1">
      <c r="A16" s="2" t="s">
        <v>1585</v>
      </c>
      <c r="B16" s="46">
        <v>3</v>
      </c>
      <c r="C16" s="158">
        <v>97366</v>
      </c>
      <c r="D16" s="158">
        <v>17234</v>
      </c>
      <c r="E16" s="158">
        <v>29007</v>
      </c>
      <c r="F16" s="154">
        <v>1249</v>
      </c>
      <c r="G16" s="158">
        <v>0</v>
      </c>
      <c r="H16" s="158">
        <v>41</v>
      </c>
      <c r="I16" s="158">
        <v>1208</v>
      </c>
      <c r="J16" s="158">
        <v>0</v>
      </c>
      <c r="K16" s="158">
        <v>0</v>
      </c>
      <c r="L16" s="158">
        <v>50</v>
      </c>
      <c r="M16" s="158">
        <v>0</v>
      </c>
      <c r="N16" s="158">
        <v>0</v>
      </c>
      <c r="O16" s="158" t="s">
        <v>2751</v>
      </c>
      <c r="P16" s="158">
        <v>39</v>
      </c>
    </row>
    <row r="17" spans="1:16" ht="21.75" customHeight="1">
      <c r="A17" s="2" t="s">
        <v>1586</v>
      </c>
      <c r="B17" s="46">
        <v>2</v>
      </c>
      <c r="C17" s="158" t="s">
        <v>72</v>
      </c>
      <c r="D17" s="158" t="s">
        <v>72</v>
      </c>
      <c r="E17" s="158" t="s">
        <v>72</v>
      </c>
      <c r="F17" s="154" t="s">
        <v>72</v>
      </c>
      <c r="G17" s="158">
        <v>0</v>
      </c>
      <c r="H17" s="158" t="s">
        <v>72</v>
      </c>
      <c r="I17" s="158" t="s">
        <v>72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 t="s">
        <v>72</v>
      </c>
      <c r="P17" s="158" t="s">
        <v>72</v>
      </c>
    </row>
    <row r="18" spans="1:16" ht="21.75" customHeight="1">
      <c r="A18" s="2" t="s">
        <v>1587</v>
      </c>
      <c r="B18" s="46">
        <v>6</v>
      </c>
      <c r="C18" s="158">
        <v>201922</v>
      </c>
      <c r="D18" s="158">
        <v>45638</v>
      </c>
      <c r="E18" s="158">
        <v>57757</v>
      </c>
      <c r="F18" s="154">
        <v>2167</v>
      </c>
      <c r="G18" s="158">
        <v>0</v>
      </c>
      <c r="H18" s="158">
        <v>1212</v>
      </c>
      <c r="I18" s="158">
        <v>880</v>
      </c>
      <c r="J18" s="158">
        <v>0</v>
      </c>
      <c r="K18" s="158">
        <v>75</v>
      </c>
      <c r="L18" s="158">
        <v>75</v>
      </c>
      <c r="M18" s="158">
        <v>109</v>
      </c>
      <c r="N18" s="158">
        <v>1713</v>
      </c>
      <c r="O18" s="158">
        <v>220</v>
      </c>
      <c r="P18" s="158">
        <v>50</v>
      </c>
    </row>
    <row r="19" spans="1:16" ht="21.75" customHeight="1">
      <c r="A19" s="2" t="s">
        <v>1588</v>
      </c>
      <c r="B19" s="46">
        <v>4</v>
      </c>
      <c r="C19" s="158">
        <v>54460</v>
      </c>
      <c r="D19" s="158">
        <v>15760</v>
      </c>
      <c r="E19" s="158">
        <v>16228</v>
      </c>
      <c r="F19" s="158">
        <v>1631</v>
      </c>
      <c r="G19" s="158">
        <v>0</v>
      </c>
      <c r="H19" s="158">
        <v>24</v>
      </c>
      <c r="I19" s="158">
        <v>1607</v>
      </c>
      <c r="J19" s="158">
        <v>0</v>
      </c>
      <c r="K19" s="158">
        <v>0</v>
      </c>
      <c r="L19" s="158">
        <v>0</v>
      </c>
      <c r="M19" s="158">
        <v>0</v>
      </c>
      <c r="N19" s="158" t="s">
        <v>2751</v>
      </c>
      <c r="O19" s="158">
        <v>1311</v>
      </c>
      <c r="P19" s="158">
        <v>317</v>
      </c>
    </row>
    <row r="20" spans="1:16" ht="21.75" customHeight="1">
      <c r="A20" s="2" t="s">
        <v>1589</v>
      </c>
      <c r="B20" s="46">
        <v>12</v>
      </c>
      <c r="C20" s="158">
        <v>404248</v>
      </c>
      <c r="D20" s="158">
        <v>93608</v>
      </c>
      <c r="E20" s="158">
        <v>120555</v>
      </c>
      <c r="F20" s="158">
        <v>1778</v>
      </c>
      <c r="G20" s="158">
        <v>0</v>
      </c>
      <c r="H20" s="158">
        <v>289</v>
      </c>
      <c r="I20" s="158">
        <v>1343</v>
      </c>
      <c r="J20" s="158">
        <v>0</v>
      </c>
      <c r="K20" s="158">
        <v>146</v>
      </c>
      <c r="L20" s="158">
        <v>19</v>
      </c>
      <c r="M20" s="158">
        <v>0</v>
      </c>
      <c r="N20" s="158">
        <v>202</v>
      </c>
      <c r="O20" s="158">
        <v>1316</v>
      </c>
      <c r="P20" s="158">
        <v>241</v>
      </c>
    </row>
    <row r="21" spans="1:16" ht="21.75" customHeight="1">
      <c r="A21" s="2" t="s">
        <v>1590</v>
      </c>
      <c r="B21" s="46">
        <v>29</v>
      </c>
      <c r="C21" s="158">
        <v>587935</v>
      </c>
      <c r="D21" s="158">
        <v>169171</v>
      </c>
      <c r="E21" s="158">
        <v>193904</v>
      </c>
      <c r="F21" s="158">
        <v>2922</v>
      </c>
      <c r="G21" s="158">
        <v>0</v>
      </c>
      <c r="H21" s="158">
        <v>409</v>
      </c>
      <c r="I21" s="158">
        <v>2513</v>
      </c>
      <c r="J21" s="158">
        <v>0</v>
      </c>
      <c r="K21" s="158">
        <v>0</v>
      </c>
      <c r="L21" s="158">
        <v>95</v>
      </c>
      <c r="M21" s="158">
        <v>0</v>
      </c>
      <c r="N21" s="158">
        <v>1798</v>
      </c>
      <c r="O21" s="158">
        <v>589</v>
      </c>
      <c r="P21" s="158">
        <v>440</v>
      </c>
    </row>
    <row r="22" spans="1:16" ht="21.75" customHeight="1">
      <c r="A22" s="2" t="s">
        <v>1569</v>
      </c>
      <c r="B22" s="46">
        <v>14</v>
      </c>
      <c r="C22" s="158">
        <v>607817</v>
      </c>
      <c r="D22" s="158">
        <v>198399</v>
      </c>
      <c r="E22" s="158">
        <v>226924</v>
      </c>
      <c r="F22" s="158">
        <v>1340</v>
      </c>
      <c r="G22" s="158">
        <v>0</v>
      </c>
      <c r="H22" s="158">
        <v>358</v>
      </c>
      <c r="I22" s="158">
        <v>982</v>
      </c>
      <c r="J22" s="158">
        <v>0</v>
      </c>
      <c r="K22" s="158">
        <v>0</v>
      </c>
      <c r="L22" s="158">
        <v>7</v>
      </c>
      <c r="M22" s="158">
        <v>0</v>
      </c>
      <c r="N22" s="158">
        <v>267</v>
      </c>
      <c r="O22" s="158">
        <v>719</v>
      </c>
      <c r="P22" s="158">
        <v>347</v>
      </c>
    </row>
    <row r="23" spans="1:16" ht="21.75" customHeight="1">
      <c r="A23" s="2" t="s">
        <v>1570</v>
      </c>
      <c r="B23" s="46">
        <v>51</v>
      </c>
      <c r="C23" s="158">
        <v>1220041</v>
      </c>
      <c r="D23" s="158">
        <v>333488</v>
      </c>
      <c r="E23" s="158">
        <v>473758</v>
      </c>
      <c r="F23" s="158">
        <v>2180</v>
      </c>
      <c r="G23" s="158">
        <v>0</v>
      </c>
      <c r="H23" s="158">
        <v>1895</v>
      </c>
      <c r="I23" s="158">
        <v>265</v>
      </c>
      <c r="J23" s="158">
        <v>20</v>
      </c>
      <c r="K23" s="158">
        <v>0</v>
      </c>
      <c r="L23" s="158">
        <v>36</v>
      </c>
      <c r="M23" s="158">
        <v>0</v>
      </c>
      <c r="N23" s="158">
        <v>129</v>
      </c>
      <c r="O23" s="158">
        <v>258</v>
      </c>
      <c r="P23" s="158">
        <v>1757</v>
      </c>
    </row>
    <row r="24" spans="1:16" ht="21.75" customHeight="1">
      <c r="A24" s="2" t="s">
        <v>1571</v>
      </c>
      <c r="B24" s="46">
        <v>16</v>
      </c>
      <c r="C24" s="158">
        <v>442726</v>
      </c>
      <c r="D24" s="158">
        <v>151115</v>
      </c>
      <c r="E24" s="158">
        <v>211621</v>
      </c>
      <c r="F24" s="158">
        <v>2859</v>
      </c>
      <c r="G24" s="158">
        <v>0</v>
      </c>
      <c r="H24" s="158">
        <v>595</v>
      </c>
      <c r="I24" s="158">
        <v>2249</v>
      </c>
      <c r="J24" s="158">
        <v>15</v>
      </c>
      <c r="K24" s="158">
        <v>0</v>
      </c>
      <c r="L24" s="158">
        <v>132</v>
      </c>
      <c r="M24" s="158">
        <v>205</v>
      </c>
      <c r="N24" s="158">
        <v>1533</v>
      </c>
      <c r="O24" s="158">
        <v>621</v>
      </c>
      <c r="P24" s="158">
        <v>368</v>
      </c>
    </row>
    <row r="25" spans="1:16" ht="21.75" customHeight="1">
      <c r="A25" s="2" t="s">
        <v>1591</v>
      </c>
      <c r="B25" s="46">
        <v>39</v>
      </c>
      <c r="C25" s="158">
        <v>705266</v>
      </c>
      <c r="D25" s="158">
        <v>197828</v>
      </c>
      <c r="E25" s="158">
        <v>374395</v>
      </c>
      <c r="F25" s="158">
        <v>30473</v>
      </c>
      <c r="G25" s="158">
        <v>0</v>
      </c>
      <c r="H25" s="158">
        <v>1042</v>
      </c>
      <c r="I25" s="158">
        <v>6604</v>
      </c>
      <c r="J25" s="158">
        <v>2</v>
      </c>
      <c r="K25" s="158">
        <v>22825</v>
      </c>
      <c r="L25" s="158">
        <v>327</v>
      </c>
      <c r="M25" s="158">
        <v>0</v>
      </c>
      <c r="N25" s="158">
        <v>3808</v>
      </c>
      <c r="O25" s="158">
        <v>25344</v>
      </c>
      <c r="P25" s="158">
        <v>994</v>
      </c>
    </row>
    <row r="26" spans="1:16" ht="21.75" customHeight="1">
      <c r="A26" s="2" t="s">
        <v>1592</v>
      </c>
      <c r="B26" s="46">
        <v>31</v>
      </c>
      <c r="C26" s="158">
        <v>2102810</v>
      </c>
      <c r="D26" s="158">
        <v>456481</v>
      </c>
      <c r="E26" s="158">
        <v>838638</v>
      </c>
      <c r="F26" s="158">
        <v>4163</v>
      </c>
      <c r="G26" s="158">
        <v>0</v>
      </c>
      <c r="H26" s="158">
        <v>299</v>
      </c>
      <c r="I26" s="158">
        <v>3844</v>
      </c>
      <c r="J26" s="158">
        <v>20</v>
      </c>
      <c r="K26" s="158">
        <v>0</v>
      </c>
      <c r="L26" s="158">
        <v>53</v>
      </c>
      <c r="M26" s="158">
        <v>0</v>
      </c>
      <c r="N26" s="158">
        <v>98</v>
      </c>
      <c r="O26" s="158">
        <v>856</v>
      </c>
      <c r="P26" s="158">
        <v>3156</v>
      </c>
    </row>
    <row r="27" spans="1:16" ht="21.75" customHeight="1">
      <c r="A27" s="2" t="s">
        <v>1593</v>
      </c>
      <c r="B27" s="46">
        <v>15</v>
      </c>
      <c r="C27" s="158">
        <v>379821</v>
      </c>
      <c r="D27" s="158">
        <v>90585</v>
      </c>
      <c r="E27" s="158">
        <v>136800</v>
      </c>
      <c r="F27" s="158">
        <v>1527</v>
      </c>
      <c r="G27" s="158">
        <v>0</v>
      </c>
      <c r="H27" s="158">
        <v>166</v>
      </c>
      <c r="I27" s="158">
        <v>1341</v>
      </c>
      <c r="J27" s="158">
        <v>20</v>
      </c>
      <c r="K27" s="158">
        <v>0</v>
      </c>
      <c r="L27" s="158">
        <v>9</v>
      </c>
      <c r="M27" s="158">
        <v>0</v>
      </c>
      <c r="N27" s="158">
        <v>101</v>
      </c>
      <c r="O27" s="158">
        <v>1098</v>
      </c>
      <c r="P27" s="158">
        <v>319</v>
      </c>
    </row>
    <row r="28" spans="1:16" ht="21.75" customHeight="1">
      <c r="A28" s="2" t="s">
        <v>1572</v>
      </c>
      <c r="B28" s="46">
        <v>21</v>
      </c>
      <c r="C28" s="158">
        <v>648097</v>
      </c>
      <c r="D28" s="158">
        <v>194393</v>
      </c>
      <c r="E28" s="158">
        <v>233299</v>
      </c>
      <c r="F28" s="158">
        <v>4971</v>
      </c>
      <c r="G28" s="158">
        <v>0</v>
      </c>
      <c r="H28" s="158">
        <v>428</v>
      </c>
      <c r="I28" s="158">
        <v>4408</v>
      </c>
      <c r="J28" s="158">
        <v>110</v>
      </c>
      <c r="K28" s="158">
        <v>25</v>
      </c>
      <c r="L28" s="158">
        <v>734</v>
      </c>
      <c r="M28" s="158">
        <v>0</v>
      </c>
      <c r="N28" s="158">
        <v>2086</v>
      </c>
      <c r="O28" s="158">
        <v>1678</v>
      </c>
      <c r="P28" s="158">
        <v>473</v>
      </c>
    </row>
    <row r="29" spans="1:16" ht="21.75" customHeight="1" thickBot="1">
      <c r="A29" s="3" t="s">
        <v>1000</v>
      </c>
      <c r="B29" s="77">
        <v>19</v>
      </c>
      <c r="C29" s="159">
        <v>150547</v>
      </c>
      <c r="D29" s="159">
        <v>40691</v>
      </c>
      <c r="E29" s="159">
        <v>58834</v>
      </c>
      <c r="F29" s="159">
        <v>237</v>
      </c>
      <c r="G29" s="159">
        <v>0</v>
      </c>
      <c r="H29" s="159">
        <v>114</v>
      </c>
      <c r="I29" s="159">
        <v>119</v>
      </c>
      <c r="J29" s="159">
        <v>4</v>
      </c>
      <c r="K29" s="159">
        <v>0</v>
      </c>
      <c r="L29" s="159">
        <v>2</v>
      </c>
      <c r="M29" s="159">
        <v>0</v>
      </c>
      <c r="N29" s="159">
        <v>43</v>
      </c>
      <c r="O29" s="159">
        <v>62</v>
      </c>
      <c r="P29" s="159">
        <v>130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21" width="10.625" style="34" customWidth="1"/>
    <col min="22" max="24" width="9.625" style="34" customWidth="1"/>
    <col min="25" max="25" width="9.00390625" style="34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1573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1574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1575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1556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24">
        <v>772</v>
      </c>
      <c r="C8" s="24">
        <v>4731</v>
      </c>
      <c r="D8" s="24">
        <v>2760</v>
      </c>
      <c r="E8" s="24">
        <v>1971</v>
      </c>
      <c r="F8" s="24">
        <v>2223</v>
      </c>
      <c r="G8" s="24">
        <v>821</v>
      </c>
      <c r="H8" s="24">
        <v>328</v>
      </c>
      <c r="I8" s="24">
        <v>1030</v>
      </c>
      <c r="J8" s="24">
        <v>17</v>
      </c>
      <c r="K8" s="24">
        <v>15</v>
      </c>
      <c r="L8" s="24">
        <v>192</v>
      </c>
      <c r="M8" s="24">
        <v>105</v>
      </c>
      <c r="N8" s="24">
        <v>16</v>
      </c>
      <c r="O8" s="24">
        <v>22</v>
      </c>
      <c r="P8" s="24">
        <v>1264507</v>
      </c>
      <c r="Q8" s="24">
        <v>2713457</v>
      </c>
      <c r="R8" s="24">
        <v>5487206</v>
      </c>
      <c r="S8" s="24">
        <v>4208961</v>
      </c>
      <c r="T8" s="24">
        <v>1060596</v>
      </c>
      <c r="U8" s="24">
        <v>217649</v>
      </c>
      <c r="V8" s="24">
        <v>372</v>
      </c>
      <c r="W8" s="24">
        <v>13984</v>
      </c>
      <c r="X8" s="24">
        <v>123708</v>
      </c>
      <c r="Y8" s="24">
        <v>79585</v>
      </c>
      <c r="Z8" s="24">
        <v>2581326</v>
      </c>
    </row>
    <row r="9" spans="1:26" ht="22.5" customHeight="1">
      <c r="A9" s="2" t="s">
        <v>1576</v>
      </c>
      <c r="B9" s="24">
        <v>59</v>
      </c>
      <c r="C9" s="24">
        <v>372</v>
      </c>
      <c r="D9" s="24">
        <v>172</v>
      </c>
      <c r="E9" s="24">
        <v>200</v>
      </c>
      <c r="F9" s="24">
        <v>110</v>
      </c>
      <c r="G9" s="24">
        <v>58</v>
      </c>
      <c r="H9" s="24">
        <v>42</v>
      </c>
      <c r="I9" s="24">
        <v>131</v>
      </c>
      <c r="J9" s="24">
        <v>0</v>
      </c>
      <c r="K9" s="24">
        <v>2</v>
      </c>
      <c r="L9" s="24">
        <v>20</v>
      </c>
      <c r="M9" s="24">
        <v>9</v>
      </c>
      <c r="N9" s="24">
        <v>0</v>
      </c>
      <c r="O9" s="24">
        <v>0</v>
      </c>
      <c r="P9" s="24">
        <v>71824</v>
      </c>
      <c r="Q9" s="24">
        <v>194544</v>
      </c>
      <c r="R9" s="24">
        <v>371310</v>
      </c>
      <c r="S9" s="24">
        <v>354094</v>
      </c>
      <c r="T9" s="24">
        <v>4228</v>
      </c>
      <c r="U9" s="24">
        <v>12988</v>
      </c>
      <c r="V9" s="24">
        <v>0</v>
      </c>
      <c r="W9" s="24">
        <v>0</v>
      </c>
      <c r="X9" s="24">
        <v>10652</v>
      </c>
      <c r="Y9" s="24">
        <v>2336</v>
      </c>
      <c r="Z9" s="24">
        <v>164896</v>
      </c>
    </row>
    <row r="10" spans="1:26" ht="22.5" customHeight="1">
      <c r="A10" s="2" t="s">
        <v>1577</v>
      </c>
      <c r="B10" s="24">
        <v>32</v>
      </c>
      <c r="C10" s="24">
        <v>192</v>
      </c>
      <c r="D10" s="24">
        <v>122</v>
      </c>
      <c r="E10" s="24">
        <v>70</v>
      </c>
      <c r="F10" s="24">
        <v>89</v>
      </c>
      <c r="G10" s="24">
        <v>30</v>
      </c>
      <c r="H10" s="24">
        <v>27</v>
      </c>
      <c r="I10" s="24">
        <v>39</v>
      </c>
      <c r="J10" s="24">
        <v>5</v>
      </c>
      <c r="K10" s="24">
        <v>0</v>
      </c>
      <c r="L10" s="24">
        <v>1</v>
      </c>
      <c r="M10" s="24">
        <v>1</v>
      </c>
      <c r="N10" s="24">
        <v>2</v>
      </c>
      <c r="O10" s="24">
        <v>0</v>
      </c>
      <c r="P10" s="24">
        <v>56342</v>
      </c>
      <c r="Q10" s="24">
        <v>82797</v>
      </c>
      <c r="R10" s="24">
        <v>238825</v>
      </c>
      <c r="S10" s="24">
        <v>202326</v>
      </c>
      <c r="T10" s="24">
        <v>5622</v>
      </c>
      <c r="U10" s="24">
        <v>30877</v>
      </c>
      <c r="V10" s="24">
        <v>0</v>
      </c>
      <c r="W10" s="24">
        <v>0</v>
      </c>
      <c r="X10" s="24">
        <v>3861</v>
      </c>
      <c r="Y10" s="24">
        <v>27016</v>
      </c>
      <c r="Z10" s="24">
        <v>138703</v>
      </c>
    </row>
    <row r="11" spans="1:26" ht="22.5" customHeight="1">
      <c r="A11" s="2" t="s">
        <v>1578</v>
      </c>
      <c r="B11" s="24">
        <v>65</v>
      </c>
      <c r="C11" s="24">
        <v>387</v>
      </c>
      <c r="D11" s="24">
        <v>143</v>
      </c>
      <c r="E11" s="24">
        <v>244</v>
      </c>
      <c r="F11" s="24">
        <v>91</v>
      </c>
      <c r="G11" s="24">
        <v>96</v>
      </c>
      <c r="H11" s="24">
        <v>23</v>
      </c>
      <c r="I11" s="24">
        <v>124</v>
      </c>
      <c r="J11" s="24">
        <v>0</v>
      </c>
      <c r="K11" s="24">
        <v>5</v>
      </c>
      <c r="L11" s="24">
        <v>29</v>
      </c>
      <c r="M11" s="24">
        <v>19</v>
      </c>
      <c r="N11" s="24">
        <v>1</v>
      </c>
      <c r="O11" s="24">
        <v>2</v>
      </c>
      <c r="P11" s="24">
        <v>72194</v>
      </c>
      <c r="Q11" s="24">
        <v>170035</v>
      </c>
      <c r="R11" s="24">
        <v>305210</v>
      </c>
      <c r="S11" s="24">
        <v>231547</v>
      </c>
      <c r="T11" s="24">
        <v>70388</v>
      </c>
      <c r="U11" s="24">
        <v>3275</v>
      </c>
      <c r="V11" s="24">
        <v>0</v>
      </c>
      <c r="W11" s="24">
        <v>0</v>
      </c>
      <c r="X11" s="24">
        <v>1075</v>
      </c>
      <c r="Y11" s="24">
        <v>2200</v>
      </c>
      <c r="Z11" s="24">
        <v>126134</v>
      </c>
    </row>
    <row r="12" spans="1:26" ht="22.5" customHeight="1">
      <c r="A12" s="2" t="s">
        <v>1579</v>
      </c>
      <c r="B12" s="24">
        <v>13</v>
      </c>
      <c r="C12" s="24">
        <v>82</v>
      </c>
      <c r="D12" s="24">
        <v>64</v>
      </c>
      <c r="E12" s="24">
        <v>18</v>
      </c>
      <c r="F12" s="24">
        <v>54</v>
      </c>
      <c r="G12" s="24">
        <v>15</v>
      </c>
      <c r="H12" s="24">
        <v>8</v>
      </c>
      <c r="I12" s="24">
        <v>2</v>
      </c>
      <c r="J12" s="24">
        <v>0</v>
      </c>
      <c r="K12" s="24">
        <v>0</v>
      </c>
      <c r="L12" s="24">
        <v>2</v>
      </c>
      <c r="M12" s="24">
        <v>1</v>
      </c>
      <c r="N12" s="24">
        <v>0</v>
      </c>
      <c r="O12" s="24">
        <v>0</v>
      </c>
      <c r="P12" s="24">
        <v>22505</v>
      </c>
      <c r="Q12" s="24">
        <v>65100</v>
      </c>
      <c r="R12" s="24">
        <v>115585</v>
      </c>
      <c r="S12" s="24">
        <v>112948</v>
      </c>
      <c r="T12" s="24">
        <v>1090</v>
      </c>
      <c r="U12" s="24">
        <v>1547</v>
      </c>
      <c r="V12" s="24">
        <v>0</v>
      </c>
      <c r="W12" s="24">
        <v>0</v>
      </c>
      <c r="X12" s="24">
        <v>1547</v>
      </c>
      <c r="Y12" s="24">
        <v>0</v>
      </c>
      <c r="Z12" s="24">
        <v>47095</v>
      </c>
    </row>
    <row r="13" spans="1:26" ht="22.5" customHeight="1">
      <c r="A13" s="2" t="s">
        <v>1580</v>
      </c>
      <c r="B13" s="24">
        <v>22</v>
      </c>
      <c r="C13" s="24">
        <v>120</v>
      </c>
      <c r="D13" s="24">
        <v>79</v>
      </c>
      <c r="E13" s="24">
        <v>41</v>
      </c>
      <c r="F13" s="24">
        <v>68</v>
      </c>
      <c r="G13" s="24">
        <v>21</v>
      </c>
      <c r="H13" s="24">
        <v>4</v>
      </c>
      <c r="I13" s="24">
        <v>17</v>
      </c>
      <c r="J13" s="24">
        <v>0</v>
      </c>
      <c r="K13" s="24">
        <v>0</v>
      </c>
      <c r="L13" s="24">
        <v>7</v>
      </c>
      <c r="M13" s="24">
        <v>3</v>
      </c>
      <c r="N13" s="24">
        <v>2</v>
      </c>
      <c r="O13" s="24">
        <v>0</v>
      </c>
      <c r="P13" s="24">
        <v>33062</v>
      </c>
      <c r="Q13" s="24">
        <v>39720</v>
      </c>
      <c r="R13" s="24">
        <v>100158</v>
      </c>
      <c r="S13" s="24">
        <v>89367</v>
      </c>
      <c r="T13" s="24">
        <v>6793</v>
      </c>
      <c r="U13" s="24">
        <v>3998</v>
      </c>
      <c r="V13" s="24">
        <v>0</v>
      </c>
      <c r="W13" s="24">
        <v>2198</v>
      </c>
      <c r="X13" s="24">
        <v>0</v>
      </c>
      <c r="Y13" s="24">
        <v>1800</v>
      </c>
      <c r="Z13" s="24">
        <v>56379</v>
      </c>
    </row>
    <row r="14" spans="1:26" ht="22.5" customHeight="1">
      <c r="A14" s="2" t="s">
        <v>1568</v>
      </c>
      <c r="B14" s="24">
        <v>18</v>
      </c>
      <c r="C14" s="24">
        <v>121</v>
      </c>
      <c r="D14" s="24">
        <v>63</v>
      </c>
      <c r="E14" s="24">
        <v>58</v>
      </c>
      <c r="F14" s="24">
        <v>50</v>
      </c>
      <c r="G14" s="24">
        <v>18</v>
      </c>
      <c r="H14" s="24">
        <v>9</v>
      </c>
      <c r="I14" s="24">
        <v>38</v>
      </c>
      <c r="J14" s="24">
        <v>0</v>
      </c>
      <c r="K14" s="24">
        <v>0</v>
      </c>
      <c r="L14" s="24">
        <v>4</v>
      </c>
      <c r="M14" s="24">
        <v>2</v>
      </c>
      <c r="N14" s="24">
        <v>0</v>
      </c>
      <c r="O14" s="24">
        <v>3</v>
      </c>
      <c r="P14" s="24">
        <v>27992</v>
      </c>
      <c r="Q14" s="24">
        <v>98728</v>
      </c>
      <c r="R14" s="24">
        <v>167675</v>
      </c>
      <c r="S14" s="24">
        <v>154713</v>
      </c>
      <c r="T14" s="24">
        <v>6584</v>
      </c>
      <c r="U14" s="24">
        <v>6378</v>
      </c>
      <c r="V14" s="24">
        <v>44</v>
      </c>
      <c r="W14" s="24">
        <v>0</v>
      </c>
      <c r="X14" s="24">
        <v>6334</v>
      </c>
      <c r="Y14" s="24">
        <v>0</v>
      </c>
      <c r="Z14" s="24">
        <v>64718</v>
      </c>
    </row>
    <row r="15" spans="1:26" ht="22.5" customHeight="1">
      <c r="A15" s="2" t="s">
        <v>1581</v>
      </c>
      <c r="B15" s="24">
        <v>44</v>
      </c>
      <c r="C15" s="24">
        <v>242</v>
      </c>
      <c r="D15" s="24">
        <v>142</v>
      </c>
      <c r="E15" s="24">
        <v>100</v>
      </c>
      <c r="F15" s="24">
        <v>121</v>
      </c>
      <c r="G15" s="24">
        <v>58</v>
      </c>
      <c r="H15" s="24">
        <v>10</v>
      </c>
      <c r="I15" s="24">
        <v>34</v>
      </c>
      <c r="J15" s="24">
        <v>1</v>
      </c>
      <c r="K15" s="24">
        <v>0</v>
      </c>
      <c r="L15" s="24">
        <v>10</v>
      </c>
      <c r="M15" s="24">
        <v>8</v>
      </c>
      <c r="N15" s="24">
        <v>0</v>
      </c>
      <c r="O15" s="24">
        <v>2</v>
      </c>
      <c r="P15" s="24">
        <v>61704</v>
      </c>
      <c r="Q15" s="24">
        <v>75298</v>
      </c>
      <c r="R15" s="24">
        <v>186436</v>
      </c>
      <c r="S15" s="24">
        <v>149513</v>
      </c>
      <c r="T15" s="24">
        <v>35955</v>
      </c>
      <c r="U15" s="24">
        <v>968</v>
      </c>
      <c r="V15" s="24">
        <v>0</v>
      </c>
      <c r="W15" s="24">
        <v>0</v>
      </c>
      <c r="X15" s="24">
        <v>968</v>
      </c>
      <c r="Y15" s="24">
        <v>0</v>
      </c>
      <c r="Z15" s="24">
        <v>103674</v>
      </c>
    </row>
    <row r="16" spans="1:26" ht="22.5" customHeight="1">
      <c r="A16" s="2" t="s">
        <v>1582</v>
      </c>
      <c r="B16" s="24">
        <v>4</v>
      </c>
      <c r="C16" s="24">
        <v>31</v>
      </c>
      <c r="D16" s="24">
        <v>27</v>
      </c>
      <c r="E16" s="24">
        <v>4</v>
      </c>
      <c r="F16" s="24">
        <v>27</v>
      </c>
      <c r="G16" s="24">
        <v>1</v>
      </c>
      <c r="H16" s="24">
        <v>0</v>
      </c>
      <c r="I16" s="24">
        <v>3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 t="s">
        <v>2925</v>
      </c>
      <c r="Q16" s="24" t="s">
        <v>2929</v>
      </c>
      <c r="R16" s="24" t="s">
        <v>2929</v>
      </c>
      <c r="S16" s="24" t="s">
        <v>2930</v>
      </c>
      <c r="T16" s="24">
        <v>0</v>
      </c>
      <c r="U16" s="24" t="s">
        <v>2931</v>
      </c>
      <c r="V16" s="24">
        <v>0</v>
      </c>
      <c r="W16" s="24">
        <v>0</v>
      </c>
      <c r="X16" s="24" t="s">
        <v>2925</v>
      </c>
      <c r="Y16" s="24">
        <v>0</v>
      </c>
      <c r="Z16" s="24" t="s">
        <v>2751</v>
      </c>
    </row>
    <row r="17" spans="1:26" ht="22.5" customHeight="1">
      <c r="A17" s="2" t="s">
        <v>1583</v>
      </c>
      <c r="B17" s="24">
        <v>5</v>
      </c>
      <c r="C17" s="24">
        <v>30</v>
      </c>
      <c r="D17" s="24">
        <v>26</v>
      </c>
      <c r="E17" s="24">
        <v>4</v>
      </c>
      <c r="F17" s="24">
        <v>23</v>
      </c>
      <c r="G17" s="24">
        <v>3</v>
      </c>
      <c r="H17" s="24">
        <v>3</v>
      </c>
      <c r="I17" s="24">
        <v>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 t="s">
        <v>2751</v>
      </c>
      <c r="Q17" s="24" t="s">
        <v>2932</v>
      </c>
      <c r="R17" s="24" t="s">
        <v>2930</v>
      </c>
      <c r="S17" s="24" t="s">
        <v>2930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 t="s">
        <v>2751</v>
      </c>
    </row>
    <row r="18" spans="1:26" ht="22.5" customHeight="1">
      <c r="A18" s="2" t="s">
        <v>1584</v>
      </c>
      <c r="B18" s="24">
        <v>67</v>
      </c>
      <c r="C18" s="24">
        <v>422</v>
      </c>
      <c r="D18" s="24">
        <v>210</v>
      </c>
      <c r="E18" s="24">
        <v>212</v>
      </c>
      <c r="F18" s="24">
        <v>155</v>
      </c>
      <c r="G18" s="24">
        <v>64</v>
      </c>
      <c r="H18" s="24">
        <v>32</v>
      </c>
      <c r="I18" s="24">
        <v>136</v>
      </c>
      <c r="J18" s="24">
        <v>2</v>
      </c>
      <c r="K18" s="24">
        <v>0</v>
      </c>
      <c r="L18" s="24">
        <v>21</v>
      </c>
      <c r="M18" s="24">
        <v>12</v>
      </c>
      <c r="N18" s="24">
        <v>0</v>
      </c>
      <c r="O18" s="24">
        <v>1</v>
      </c>
      <c r="P18" s="24">
        <v>96752</v>
      </c>
      <c r="Q18" s="24">
        <v>217466</v>
      </c>
      <c r="R18" s="24">
        <v>441458</v>
      </c>
      <c r="S18" s="24">
        <v>351378</v>
      </c>
      <c r="T18" s="24">
        <v>83928</v>
      </c>
      <c r="U18" s="24">
        <v>6152</v>
      </c>
      <c r="V18" s="24">
        <v>20</v>
      </c>
      <c r="W18" s="24">
        <v>0</v>
      </c>
      <c r="X18" s="24">
        <v>5622</v>
      </c>
      <c r="Y18" s="24">
        <v>510</v>
      </c>
      <c r="Z18" s="24">
        <v>208948</v>
      </c>
    </row>
    <row r="19" spans="1:26" ht="22.5" customHeight="1">
      <c r="A19" s="2" t="s">
        <v>1585</v>
      </c>
      <c r="B19" s="24">
        <v>1</v>
      </c>
      <c r="C19" s="24">
        <v>8</v>
      </c>
      <c r="D19" s="24">
        <v>1</v>
      </c>
      <c r="E19" s="24">
        <v>7</v>
      </c>
      <c r="F19" s="24">
        <v>1</v>
      </c>
      <c r="G19" s="24">
        <v>4</v>
      </c>
      <c r="H19" s="24">
        <v>0</v>
      </c>
      <c r="I19" s="24">
        <v>3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 t="s">
        <v>72</v>
      </c>
      <c r="Q19" s="24" t="s">
        <v>72</v>
      </c>
      <c r="R19" s="24" t="s">
        <v>72</v>
      </c>
      <c r="S19" s="24">
        <v>0</v>
      </c>
      <c r="T19" s="24" t="s">
        <v>72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 t="s">
        <v>72</v>
      </c>
    </row>
    <row r="20" spans="1:26" ht="22.5" customHeight="1">
      <c r="A20" s="2" t="s">
        <v>1586</v>
      </c>
      <c r="B20" s="24">
        <v>1</v>
      </c>
      <c r="C20" s="24">
        <v>5</v>
      </c>
      <c r="D20" s="24">
        <v>3</v>
      </c>
      <c r="E20" s="24">
        <v>2</v>
      </c>
      <c r="F20" s="24">
        <v>3</v>
      </c>
      <c r="G20" s="24">
        <v>2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 t="s">
        <v>72</v>
      </c>
      <c r="Q20" s="24" t="s">
        <v>72</v>
      </c>
      <c r="R20" s="24" t="s">
        <v>72</v>
      </c>
      <c r="S20" s="24" t="s">
        <v>72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 t="s">
        <v>72</v>
      </c>
    </row>
    <row r="21" spans="1:26" ht="22.5" customHeight="1">
      <c r="A21" s="2" t="s">
        <v>1587</v>
      </c>
      <c r="B21" s="24">
        <v>38</v>
      </c>
      <c r="C21" s="24">
        <v>221</v>
      </c>
      <c r="D21" s="24">
        <v>170</v>
      </c>
      <c r="E21" s="24">
        <v>51</v>
      </c>
      <c r="F21" s="24">
        <v>142</v>
      </c>
      <c r="G21" s="24">
        <v>28</v>
      </c>
      <c r="H21" s="24">
        <v>16</v>
      </c>
      <c r="I21" s="24">
        <v>17</v>
      </c>
      <c r="J21" s="24">
        <v>5</v>
      </c>
      <c r="K21" s="24">
        <v>4</v>
      </c>
      <c r="L21" s="24">
        <v>7</v>
      </c>
      <c r="M21" s="24">
        <v>2</v>
      </c>
      <c r="N21" s="24">
        <v>1</v>
      </c>
      <c r="O21" s="24">
        <v>0</v>
      </c>
      <c r="P21" s="24">
        <v>72118</v>
      </c>
      <c r="Q21" s="24">
        <v>230134</v>
      </c>
      <c r="R21" s="24">
        <v>419249</v>
      </c>
      <c r="S21" s="24">
        <v>341971</v>
      </c>
      <c r="T21" s="24">
        <v>54346</v>
      </c>
      <c r="U21" s="24">
        <v>22932</v>
      </c>
      <c r="V21" s="24">
        <v>0</v>
      </c>
      <c r="W21" s="24">
        <v>0</v>
      </c>
      <c r="X21" s="24">
        <v>10632</v>
      </c>
      <c r="Y21" s="24">
        <v>12300</v>
      </c>
      <c r="Z21" s="24">
        <v>176427</v>
      </c>
    </row>
    <row r="22" spans="1:26" ht="22.5" customHeight="1">
      <c r="A22" s="2" t="s">
        <v>1588</v>
      </c>
      <c r="B22" s="24">
        <v>4</v>
      </c>
      <c r="C22" s="24">
        <v>20</v>
      </c>
      <c r="D22" s="24">
        <v>13</v>
      </c>
      <c r="E22" s="24">
        <v>7</v>
      </c>
      <c r="F22" s="24">
        <v>11</v>
      </c>
      <c r="G22" s="24">
        <v>4</v>
      </c>
      <c r="H22" s="24">
        <v>0</v>
      </c>
      <c r="I22" s="24">
        <v>1</v>
      </c>
      <c r="J22" s="24">
        <v>0</v>
      </c>
      <c r="K22" s="24">
        <v>0</v>
      </c>
      <c r="L22" s="24">
        <v>2</v>
      </c>
      <c r="M22" s="24">
        <v>2</v>
      </c>
      <c r="N22" s="24">
        <v>0</v>
      </c>
      <c r="O22" s="24">
        <v>0</v>
      </c>
      <c r="P22" s="24" t="s">
        <v>2925</v>
      </c>
      <c r="Q22" s="24" t="s">
        <v>2925</v>
      </c>
      <c r="R22" s="24" t="s">
        <v>2925</v>
      </c>
      <c r="S22" s="24" t="s">
        <v>2925</v>
      </c>
      <c r="T22" s="24" t="s">
        <v>2751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 t="s">
        <v>2925</v>
      </c>
    </row>
    <row r="23" spans="1:26" ht="22.5" customHeight="1">
      <c r="A23" s="2" t="s">
        <v>1589</v>
      </c>
      <c r="B23" s="24">
        <v>13</v>
      </c>
      <c r="C23" s="24">
        <v>67</v>
      </c>
      <c r="D23" s="24">
        <v>35</v>
      </c>
      <c r="E23" s="24">
        <v>32</v>
      </c>
      <c r="F23" s="24">
        <v>24</v>
      </c>
      <c r="G23" s="24">
        <v>12</v>
      </c>
      <c r="H23" s="24">
        <v>5</v>
      </c>
      <c r="I23" s="24">
        <v>16</v>
      </c>
      <c r="J23" s="24">
        <v>0</v>
      </c>
      <c r="K23" s="24">
        <v>0</v>
      </c>
      <c r="L23" s="24">
        <v>6</v>
      </c>
      <c r="M23" s="24">
        <v>4</v>
      </c>
      <c r="N23" s="24">
        <v>0</v>
      </c>
      <c r="O23" s="24">
        <v>1</v>
      </c>
      <c r="P23" s="24" t="s">
        <v>2925</v>
      </c>
      <c r="Q23" s="24" t="s">
        <v>2929</v>
      </c>
      <c r="R23" s="24" t="s">
        <v>2929</v>
      </c>
      <c r="S23" s="24" t="s">
        <v>2929</v>
      </c>
      <c r="T23" s="24" t="s">
        <v>2751</v>
      </c>
      <c r="U23" s="24" t="s">
        <v>2933</v>
      </c>
      <c r="V23" s="24">
        <v>0</v>
      </c>
      <c r="W23" s="24">
        <v>0</v>
      </c>
      <c r="X23" s="24" t="s">
        <v>2933</v>
      </c>
      <c r="Y23" s="24">
        <v>0</v>
      </c>
      <c r="Z23" s="24" t="s">
        <v>2751</v>
      </c>
    </row>
    <row r="24" spans="1:26" ht="22.5" customHeight="1">
      <c r="A24" s="2" t="s">
        <v>1590</v>
      </c>
      <c r="B24" s="24">
        <v>71</v>
      </c>
      <c r="C24" s="24">
        <v>441</v>
      </c>
      <c r="D24" s="24">
        <v>295</v>
      </c>
      <c r="E24" s="24">
        <v>146</v>
      </c>
      <c r="F24" s="24">
        <v>242</v>
      </c>
      <c r="G24" s="24">
        <v>74</v>
      </c>
      <c r="H24" s="24">
        <v>36</v>
      </c>
      <c r="I24" s="24">
        <v>66</v>
      </c>
      <c r="J24" s="24">
        <v>3</v>
      </c>
      <c r="K24" s="24">
        <v>0</v>
      </c>
      <c r="L24" s="24">
        <v>14</v>
      </c>
      <c r="M24" s="24">
        <v>6</v>
      </c>
      <c r="N24" s="24">
        <v>2</v>
      </c>
      <c r="O24" s="24">
        <v>2</v>
      </c>
      <c r="P24" s="24">
        <v>121911</v>
      </c>
      <c r="Q24" s="24">
        <v>192876</v>
      </c>
      <c r="R24" s="24">
        <v>495649</v>
      </c>
      <c r="S24" s="24">
        <v>294255</v>
      </c>
      <c r="T24" s="24">
        <v>190560</v>
      </c>
      <c r="U24" s="24">
        <v>10834</v>
      </c>
      <c r="V24" s="24">
        <v>0</v>
      </c>
      <c r="W24" s="24">
        <v>300</v>
      </c>
      <c r="X24" s="24">
        <v>65</v>
      </c>
      <c r="Y24" s="24">
        <v>10469</v>
      </c>
      <c r="Z24" s="24">
        <v>282440</v>
      </c>
    </row>
    <row r="25" spans="1:26" ht="22.5" customHeight="1">
      <c r="A25" s="2" t="s">
        <v>1569</v>
      </c>
      <c r="B25" s="24">
        <v>23</v>
      </c>
      <c r="C25" s="24">
        <v>155</v>
      </c>
      <c r="D25" s="24">
        <v>118</v>
      </c>
      <c r="E25" s="24">
        <v>37</v>
      </c>
      <c r="F25" s="24">
        <v>105</v>
      </c>
      <c r="G25" s="24">
        <v>18</v>
      </c>
      <c r="H25" s="24">
        <v>11</v>
      </c>
      <c r="I25" s="24">
        <v>15</v>
      </c>
      <c r="J25" s="24">
        <v>0</v>
      </c>
      <c r="K25" s="24">
        <v>1</v>
      </c>
      <c r="L25" s="24">
        <v>2</v>
      </c>
      <c r="M25" s="24">
        <v>3</v>
      </c>
      <c r="N25" s="24">
        <v>2</v>
      </c>
      <c r="O25" s="24">
        <v>0</v>
      </c>
      <c r="P25" s="24">
        <v>54499</v>
      </c>
      <c r="Q25" s="24">
        <v>135387</v>
      </c>
      <c r="R25" s="24">
        <v>249319</v>
      </c>
      <c r="S25" s="24">
        <v>200368</v>
      </c>
      <c r="T25" s="24">
        <v>37062</v>
      </c>
      <c r="U25" s="24">
        <v>11889</v>
      </c>
      <c r="V25" s="24">
        <v>0</v>
      </c>
      <c r="W25" s="24">
        <v>4380</v>
      </c>
      <c r="X25" s="24">
        <v>3230</v>
      </c>
      <c r="Y25" s="24">
        <v>4279</v>
      </c>
      <c r="Z25" s="24">
        <v>106310</v>
      </c>
    </row>
    <row r="26" spans="1:26" ht="22.5" customHeight="1">
      <c r="A26" s="2" t="s">
        <v>1570</v>
      </c>
      <c r="B26" s="24">
        <v>77</v>
      </c>
      <c r="C26" s="24">
        <v>454</v>
      </c>
      <c r="D26" s="24">
        <v>315</v>
      </c>
      <c r="E26" s="24">
        <v>139</v>
      </c>
      <c r="F26" s="24">
        <v>269</v>
      </c>
      <c r="G26" s="24">
        <v>71</v>
      </c>
      <c r="H26" s="24">
        <v>30</v>
      </c>
      <c r="I26" s="24">
        <v>62</v>
      </c>
      <c r="J26" s="24">
        <v>0</v>
      </c>
      <c r="K26" s="24">
        <v>0</v>
      </c>
      <c r="L26" s="24">
        <v>16</v>
      </c>
      <c r="M26" s="24">
        <v>6</v>
      </c>
      <c r="N26" s="24">
        <v>2</v>
      </c>
      <c r="O26" s="24">
        <v>2</v>
      </c>
      <c r="P26" s="24">
        <v>145940</v>
      </c>
      <c r="Q26" s="24">
        <v>172948</v>
      </c>
      <c r="R26" s="24">
        <v>456703</v>
      </c>
      <c r="S26" s="24">
        <v>268375</v>
      </c>
      <c r="T26" s="24">
        <v>159791</v>
      </c>
      <c r="U26" s="24">
        <v>28537</v>
      </c>
      <c r="V26" s="24">
        <v>10</v>
      </c>
      <c r="W26" s="24">
        <v>2333</v>
      </c>
      <c r="X26" s="24">
        <v>24289</v>
      </c>
      <c r="Y26" s="24">
        <v>1905</v>
      </c>
      <c r="Z26" s="24">
        <v>264697</v>
      </c>
    </row>
    <row r="27" spans="1:26" ht="22.5" customHeight="1">
      <c r="A27" s="2" t="s">
        <v>1571</v>
      </c>
      <c r="B27" s="24">
        <v>14</v>
      </c>
      <c r="C27" s="24">
        <v>81</v>
      </c>
      <c r="D27" s="24">
        <v>51</v>
      </c>
      <c r="E27" s="24">
        <v>30</v>
      </c>
      <c r="F27" s="24">
        <v>46</v>
      </c>
      <c r="G27" s="24">
        <v>21</v>
      </c>
      <c r="H27" s="24">
        <v>2</v>
      </c>
      <c r="I27" s="24">
        <v>7</v>
      </c>
      <c r="J27" s="24">
        <v>0</v>
      </c>
      <c r="K27" s="24">
        <v>0</v>
      </c>
      <c r="L27" s="24">
        <v>3</v>
      </c>
      <c r="M27" s="24">
        <v>2</v>
      </c>
      <c r="N27" s="24">
        <v>0</v>
      </c>
      <c r="O27" s="24">
        <v>2</v>
      </c>
      <c r="P27" s="24">
        <v>22542</v>
      </c>
      <c r="Q27" s="24">
        <v>42507</v>
      </c>
      <c r="R27" s="24">
        <v>82442</v>
      </c>
      <c r="S27" s="24">
        <v>56662</v>
      </c>
      <c r="T27" s="24">
        <v>23982</v>
      </c>
      <c r="U27" s="24">
        <v>1798</v>
      </c>
      <c r="V27" s="24">
        <v>298</v>
      </c>
      <c r="W27" s="24">
        <v>1500</v>
      </c>
      <c r="X27" s="24">
        <v>0</v>
      </c>
      <c r="Y27" s="24">
        <v>0</v>
      </c>
      <c r="Z27" s="24">
        <v>37252</v>
      </c>
    </row>
    <row r="28" spans="1:26" ht="22.5" customHeight="1">
      <c r="A28" s="2" t="s">
        <v>1591</v>
      </c>
      <c r="B28" s="24">
        <v>31</v>
      </c>
      <c r="C28" s="24">
        <v>217</v>
      </c>
      <c r="D28" s="24">
        <v>113</v>
      </c>
      <c r="E28" s="24">
        <v>104</v>
      </c>
      <c r="F28" s="24">
        <v>93</v>
      </c>
      <c r="G28" s="24">
        <v>25</v>
      </c>
      <c r="H28" s="24">
        <v>13</v>
      </c>
      <c r="I28" s="24">
        <v>75</v>
      </c>
      <c r="J28" s="24">
        <v>0</v>
      </c>
      <c r="K28" s="24">
        <v>0</v>
      </c>
      <c r="L28" s="24">
        <v>7</v>
      </c>
      <c r="M28" s="24">
        <v>4</v>
      </c>
      <c r="N28" s="24">
        <v>3</v>
      </c>
      <c r="O28" s="24">
        <v>2</v>
      </c>
      <c r="P28" s="24">
        <v>50113</v>
      </c>
      <c r="Q28" s="24">
        <v>52125</v>
      </c>
      <c r="R28" s="24">
        <v>147736</v>
      </c>
      <c r="S28" s="24">
        <v>78048</v>
      </c>
      <c r="T28" s="24">
        <v>66780</v>
      </c>
      <c r="U28" s="24">
        <v>2908</v>
      </c>
      <c r="V28" s="24">
        <v>0</v>
      </c>
      <c r="W28" s="24">
        <v>217</v>
      </c>
      <c r="X28" s="24">
        <v>0</v>
      </c>
      <c r="Y28" s="24">
        <v>2691</v>
      </c>
      <c r="Z28" s="24">
        <v>89190</v>
      </c>
    </row>
    <row r="29" spans="1:26" ht="22.5" customHeight="1">
      <c r="A29" s="2" t="s">
        <v>1592</v>
      </c>
      <c r="B29" s="24">
        <v>36</v>
      </c>
      <c r="C29" s="24">
        <v>228</v>
      </c>
      <c r="D29" s="24">
        <v>124</v>
      </c>
      <c r="E29" s="24">
        <v>104</v>
      </c>
      <c r="F29" s="24">
        <v>101</v>
      </c>
      <c r="G29" s="24">
        <v>37</v>
      </c>
      <c r="H29" s="24">
        <v>17</v>
      </c>
      <c r="I29" s="24">
        <v>63</v>
      </c>
      <c r="J29" s="24">
        <v>0</v>
      </c>
      <c r="K29" s="24">
        <v>0</v>
      </c>
      <c r="L29" s="24">
        <v>6</v>
      </c>
      <c r="M29" s="24">
        <v>4</v>
      </c>
      <c r="N29" s="24">
        <v>0</v>
      </c>
      <c r="O29" s="24">
        <v>1</v>
      </c>
      <c r="P29" s="24">
        <v>67937</v>
      </c>
      <c r="Q29" s="24">
        <v>126228</v>
      </c>
      <c r="R29" s="24">
        <v>265777</v>
      </c>
      <c r="S29" s="24">
        <v>204491</v>
      </c>
      <c r="T29" s="24">
        <v>56037</v>
      </c>
      <c r="U29" s="24">
        <v>5249</v>
      </c>
      <c r="V29" s="24">
        <v>0</v>
      </c>
      <c r="W29" s="24">
        <v>2842</v>
      </c>
      <c r="X29" s="24">
        <v>2399</v>
      </c>
      <c r="Y29" s="24">
        <v>8</v>
      </c>
      <c r="Z29" s="24">
        <v>130175</v>
      </c>
    </row>
    <row r="30" spans="1:26" ht="22.5" customHeight="1">
      <c r="A30" s="2" t="s">
        <v>1593</v>
      </c>
      <c r="B30" s="24">
        <v>5</v>
      </c>
      <c r="C30" s="24">
        <v>31</v>
      </c>
      <c r="D30" s="24">
        <v>17</v>
      </c>
      <c r="E30" s="24">
        <v>14</v>
      </c>
      <c r="F30" s="24">
        <v>14</v>
      </c>
      <c r="G30" s="24">
        <v>2</v>
      </c>
      <c r="H30" s="24">
        <v>1</v>
      </c>
      <c r="I30" s="24">
        <v>11</v>
      </c>
      <c r="J30" s="24">
        <v>0</v>
      </c>
      <c r="K30" s="24">
        <v>0</v>
      </c>
      <c r="L30" s="24">
        <v>2</v>
      </c>
      <c r="M30" s="24">
        <v>1</v>
      </c>
      <c r="N30" s="24">
        <v>0</v>
      </c>
      <c r="O30" s="24">
        <v>0</v>
      </c>
      <c r="P30" s="24">
        <v>9213</v>
      </c>
      <c r="Q30" s="24">
        <v>17615</v>
      </c>
      <c r="R30" s="24">
        <v>29800</v>
      </c>
      <c r="S30" s="24">
        <v>24300</v>
      </c>
      <c r="T30" s="24">
        <v>3700</v>
      </c>
      <c r="U30" s="24">
        <v>1800</v>
      </c>
      <c r="V30" s="24">
        <v>0</v>
      </c>
      <c r="W30" s="24">
        <v>0</v>
      </c>
      <c r="X30" s="24">
        <v>0</v>
      </c>
      <c r="Y30" s="24">
        <v>1800</v>
      </c>
      <c r="Z30" s="24">
        <v>11367</v>
      </c>
    </row>
    <row r="31" spans="1:26" ht="22.5" customHeight="1">
      <c r="A31" s="2" t="s">
        <v>1572</v>
      </c>
      <c r="B31" s="24">
        <v>30</v>
      </c>
      <c r="C31" s="24">
        <v>194</v>
      </c>
      <c r="D31" s="24">
        <v>120</v>
      </c>
      <c r="E31" s="24">
        <v>74</v>
      </c>
      <c r="F31" s="24">
        <v>91</v>
      </c>
      <c r="G31" s="24">
        <v>35</v>
      </c>
      <c r="H31" s="24">
        <v>18</v>
      </c>
      <c r="I31" s="24">
        <v>35</v>
      </c>
      <c r="J31" s="24">
        <v>0</v>
      </c>
      <c r="K31" s="24">
        <v>0</v>
      </c>
      <c r="L31" s="24">
        <v>11</v>
      </c>
      <c r="M31" s="24">
        <v>4</v>
      </c>
      <c r="N31" s="24">
        <v>0</v>
      </c>
      <c r="O31" s="24">
        <v>0</v>
      </c>
      <c r="P31" s="24">
        <v>51081</v>
      </c>
      <c r="Q31" s="24">
        <v>33174</v>
      </c>
      <c r="R31" s="24">
        <v>119510</v>
      </c>
      <c r="S31" s="24">
        <v>39160</v>
      </c>
      <c r="T31" s="24">
        <v>79796</v>
      </c>
      <c r="U31" s="24">
        <v>554</v>
      </c>
      <c r="V31" s="24">
        <v>0</v>
      </c>
      <c r="W31" s="24">
        <v>0</v>
      </c>
      <c r="X31" s="24">
        <v>500</v>
      </c>
      <c r="Y31" s="24">
        <v>54</v>
      </c>
      <c r="Z31" s="24">
        <v>80536</v>
      </c>
    </row>
    <row r="32" spans="1:26" ht="22.5" customHeight="1" thickBot="1">
      <c r="A32" s="3" t="s">
        <v>1000</v>
      </c>
      <c r="B32" s="25">
        <v>99</v>
      </c>
      <c r="C32" s="25">
        <v>610</v>
      </c>
      <c r="D32" s="25">
        <v>337</v>
      </c>
      <c r="E32" s="25">
        <v>273</v>
      </c>
      <c r="F32" s="25">
        <v>293</v>
      </c>
      <c r="G32" s="25">
        <v>124</v>
      </c>
      <c r="H32" s="25">
        <v>21</v>
      </c>
      <c r="I32" s="25">
        <v>134</v>
      </c>
      <c r="J32" s="25">
        <v>1</v>
      </c>
      <c r="K32" s="25">
        <v>3</v>
      </c>
      <c r="L32" s="25">
        <v>22</v>
      </c>
      <c r="M32" s="25">
        <v>12</v>
      </c>
      <c r="N32" s="25">
        <v>1</v>
      </c>
      <c r="O32" s="25">
        <v>4</v>
      </c>
      <c r="P32" s="25">
        <v>174498</v>
      </c>
      <c r="Q32" s="25">
        <v>506755</v>
      </c>
      <c r="R32" s="25">
        <v>880028</v>
      </c>
      <c r="S32" s="25">
        <v>668268</v>
      </c>
      <c r="T32" s="25">
        <v>147284</v>
      </c>
      <c r="U32" s="25">
        <v>64476</v>
      </c>
      <c r="V32" s="25">
        <v>0</v>
      </c>
      <c r="W32" s="25">
        <v>214</v>
      </c>
      <c r="X32" s="25">
        <v>52045</v>
      </c>
      <c r="Y32" s="25">
        <v>12217</v>
      </c>
      <c r="Z32" s="25">
        <v>348272</v>
      </c>
    </row>
  </sheetData>
  <sheetProtection/>
  <mergeCells count="18">
    <mergeCell ref="J5:K5"/>
    <mergeCell ref="N6:O6"/>
    <mergeCell ref="C6:E6"/>
    <mergeCell ref="J6:K6"/>
    <mergeCell ref="F6:G6"/>
    <mergeCell ref="H6:I6"/>
    <mergeCell ref="L6:M6"/>
    <mergeCell ref="C5:E5"/>
    <mergeCell ref="N5:O5"/>
    <mergeCell ref="F5:I5"/>
    <mergeCell ref="C2:O2"/>
    <mergeCell ref="C3:M3"/>
    <mergeCell ref="N3:O3"/>
    <mergeCell ref="U3:Y3"/>
    <mergeCell ref="C4:E4"/>
    <mergeCell ref="F4:K4"/>
    <mergeCell ref="L4:M4"/>
    <mergeCell ref="N4:O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pane xSplit="1" ySplit="4" topLeftCell="B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9.625" style="34" customWidth="1"/>
    <col min="2" max="2" width="9.625" style="34" customWidth="1"/>
    <col min="3" max="3" width="11.125" style="34" customWidth="1"/>
    <col min="4" max="16" width="9.625" style="34" customWidth="1"/>
    <col min="17" max="16384" width="9.00390625" style="34" customWidth="1"/>
  </cols>
  <sheetData>
    <row r="1" spans="1:16" ht="19.5" thickBot="1">
      <c r="A1" s="93" t="s">
        <v>1410</v>
      </c>
      <c r="P1" s="44" t="s">
        <v>1717</v>
      </c>
    </row>
    <row r="2" spans="1:16" ht="21" customHeight="1">
      <c r="A2" s="125"/>
      <c r="B2" s="5" t="s">
        <v>1499</v>
      </c>
      <c r="C2" s="6" t="s">
        <v>45</v>
      </c>
      <c r="D2" s="7"/>
      <c r="E2" s="8"/>
      <c r="F2" s="5" t="s">
        <v>1516</v>
      </c>
      <c r="G2" s="7" t="s">
        <v>1517</v>
      </c>
      <c r="H2" s="7"/>
      <c r="I2" s="7"/>
      <c r="J2" s="7"/>
      <c r="K2" s="8"/>
      <c r="L2" s="6" t="s">
        <v>1518</v>
      </c>
      <c r="M2" s="7"/>
      <c r="N2" s="7"/>
      <c r="O2" s="7"/>
      <c r="P2" s="7"/>
    </row>
    <row r="3" spans="1:16" ht="21" customHeight="1">
      <c r="A3" s="135" t="s">
        <v>48</v>
      </c>
      <c r="B3" s="11"/>
      <c r="C3" s="126" t="s">
        <v>1519</v>
      </c>
      <c r="D3" s="37" t="s">
        <v>1520</v>
      </c>
      <c r="E3" s="37" t="s">
        <v>1521</v>
      </c>
      <c r="F3" s="11" t="s">
        <v>1522</v>
      </c>
      <c r="G3" s="71" t="s">
        <v>18</v>
      </c>
      <c r="H3" s="71"/>
      <c r="I3" s="37" t="s">
        <v>19</v>
      </c>
      <c r="J3" s="37" t="s">
        <v>20</v>
      </c>
      <c r="K3" s="37" t="s">
        <v>21</v>
      </c>
      <c r="L3" s="126" t="s">
        <v>46</v>
      </c>
      <c r="M3" s="37" t="s">
        <v>22</v>
      </c>
      <c r="N3" s="37" t="s">
        <v>23</v>
      </c>
      <c r="O3" s="127" t="s">
        <v>43</v>
      </c>
      <c r="P3" s="49" t="s">
        <v>20</v>
      </c>
    </row>
    <row r="4" spans="1:16" ht="21" customHeight="1">
      <c r="A4" s="16"/>
      <c r="B4" s="21" t="s">
        <v>1507</v>
      </c>
      <c r="C4" s="41" t="s">
        <v>24</v>
      </c>
      <c r="D4" s="21" t="s">
        <v>24</v>
      </c>
      <c r="E4" s="21" t="s">
        <v>25</v>
      </c>
      <c r="F4" s="21" t="s">
        <v>1508</v>
      </c>
      <c r="G4" s="128" t="s">
        <v>42</v>
      </c>
      <c r="H4" s="18" t="s">
        <v>26</v>
      </c>
      <c r="I4" s="21"/>
      <c r="J4" s="21" t="s">
        <v>47</v>
      </c>
      <c r="K4" s="21"/>
      <c r="L4" s="41" t="s">
        <v>27</v>
      </c>
      <c r="M4" s="21" t="s">
        <v>27</v>
      </c>
      <c r="N4" s="129" t="s">
        <v>44</v>
      </c>
      <c r="O4" s="21" t="s">
        <v>27</v>
      </c>
      <c r="P4" s="42"/>
    </row>
    <row r="5" spans="1:16" ht="37.5" customHeight="1">
      <c r="A5" s="78" t="s">
        <v>50</v>
      </c>
      <c r="B5" s="196">
        <v>419</v>
      </c>
      <c r="C5" s="196">
        <v>10985224</v>
      </c>
      <c r="D5" s="196">
        <v>2971116</v>
      </c>
      <c r="E5" s="196">
        <v>4228008</v>
      </c>
      <c r="F5" s="196">
        <v>122667</v>
      </c>
      <c r="G5" s="196">
        <v>0</v>
      </c>
      <c r="H5" s="196">
        <v>15005</v>
      </c>
      <c r="I5" s="196">
        <v>67739</v>
      </c>
      <c r="J5" s="196">
        <v>3914</v>
      </c>
      <c r="K5" s="196">
        <v>36009</v>
      </c>
      <c r="L5" s="196">
        <v>4868</v>
      </c>
      <c r="M5" s="196">
        <v>9930</v>
      </c>
      <c r="N5" s="196">
        <v>32640</v>
      </c>
      <c r="O5" s="196">
        <v>61815</v>
      </c>
      <c r="P5" s="196">
        <v>13414</v>
      </c>
    </row>
    <row r="6" spans="1:16" ht="37.5" customHeight="1">
      <c r="A6" s="79" t="s">
        <v>51</v>
      </c>
      <c r="B6" s="196">
        <v>141</v>
      </c>
      <c r="C6" s="196">
        <v>1764103</v>
      </c>
      <c r="D6" s="196">
        <v>453491</v>
      </c>
      <c r="E6" s="196">
        <v>534355</v>
      </c>
      <c r="F6" s="196">
        <v>12868</v>
      </c>
      <c r="G6" s="196">
        <v>0</v>
      </c>
      <c r="H6" s="196">
        <v>1408</v>
      </c>
      <c r="I6" s="196">
        <v>9433</v>
      </c>
      <c r="J6" s="196">
        <v>1940</v>
      </c>
      <c r="K6" s="196">
        <v>87</v>
      </c>
      <c r="L6" s="196">
        <v>296</v>
      </c>
      <c r="M6" s="196">
        <v>1452</v>
      </c>
      <c r="N6" s="196">
        <v>4597</v>
      </c>
      <c r="O6" s="196">
        <v>4674</v>
      </c>
      <c r="P6" s="196">
        <v>1849</v>
      </c>
    </row>
    <row r="7" spans="1:16" ht="37.5" customHeight="1">
      <c r="A7" s="79" t="s">
        <v>52</v>
      </c>
      <c r="B7" s="196">
        <v>155</v>
      </c>
      <c r="C7" s="196">
        <v>1979159</v>
      </c>
      <c r="D7" s="196">
        <v>655823</v>
      </c>
      <c r="E7" s="196">
        <v>827046</v>
      </c>
      <c r="F7" s="196">
        <v>22057</v>
      </c>
      <c r="G7" s="196">
        <v>0</v>
      </c>
      <c r="H7" s="196">
        <v>2376</v>
      </c>
      <c r="I7" s="196">
        <v>17520</v>
      </c>
      <c r="J7" s="196">
        <v>1747</v>
      </c>
      <c r="K7" s="196">
        <v>414</v>
      </c>
      <c r="L7" s="196">
        <v>976</v>
      </c>
      <c r="M7" s="196">
        <v>2254</v>
      </c>
      <c r="N7" s="196">
        <v>7689</v>
      </c>
      <c r="O7" s="196">
        <v>7307</v>
      </c>
      <c r="P7" s="196">
        <v>3831</v>
      </c>
    </row>
    <row r="8" spans="1:16" ht="37.5" customHeight="1">
      <c r="A8" s="79" t="s">
        <v>53</v>
      </c>
      <c r="B8" s="196">
        <v>72</v>
      </c>
      <c r="C8" s="196">
        <v>2025120</v>
      </c>
      <c r="D8" s="196">
        <v>541203</v>
      </c>
      <c r="E8" s="196">
        <v>754616</v>
      </c>
      <c r="F8" s="196">
        <v>29918</v>
      </c>
      <c r="G8" s="196">
        <v>0</v>
      </c>
      <c r="H8" s="196">
        <v>2439</v>
      </c>
      <c r="I8" s="196">
        <v>14805</v>
      </c>
      <c r="J8" s="196">
        <v>187</v>
      </c>
      <c r="K8" s="196">
        <v>12487</v>
      </c>
      <c r="L8" s="196">
        <v>1174</v>
      </c>
      <c r="M8" s="196">
        <v>3374</v>
      </c>
      <c r="N8" s="196">
        <v>5470</v>
      </c>
      <c r="O8" s="196">
        <v>18553</v>
      </c>
      <c r="P8" s="196">
        <v>1347</v>
      </c>
    </row>
    <row r="9" spans="1:16" ht="37.5" customHeight="1">
      <c r="A9" s="79" t="s">
        <v>54</v>
      </c>
      <c r="B9" s="196">
        <v>18</v>
      </c>
      <c r="C9" s="196">
        <v>952283</v>
      </c>
      <c r="D9" s="196">
        <v>243035</v>
      </c>
      <c r="E9" s="196">
        <v>351072</v>
      </c>
      <c r="F9" s="196">
        <v>13536</v>
      </c>
      <c r="G9" s="196">
        <v>0</v>
      </c>
      <c r="H9" s="196">
        <v>4222</v>
      </c>
      <c r="I9" s="196">
        <v>9012</v>
      </c>
      <c r="J9" s="196">
        <v>0</v>
      </c>
      <c r="K9" s="196">
        <v>302</v>
      </c>
      <c r="L9" s="196">
        <v>1058</v>
      </c>
      <c r="M9" s="196">
        <v>1983</v>
      </c>
      <c r="N9" s="196">
        <v>7132</v>
      </c>
      <c r="O9" s="196">
        <v>2945</v>
      </c>
      <c r="P9" s="196">
        <v>418</v>
      </c>
    </row>
    <row r="10" spans="1:16" ht="37.5" customHeight="1" thickBot="1">
      <c r="A10" s="80" t="s">
        <v>55</v>
      </c>
      <c r="B10" s="197">
        <v>33</v>
      </c>
      <c r="C10" s="197">
        <v>4264559</v>
      </c>
      <c r="D10" s="197">
        <v>1077564</v>
      </c>
      <c r="E10" s="197">
        <v>1760919</v>
      </c>
      <c r="F10" s="197">
        <v>44288</v>
      </c>
      <c r="G10" s="197">
        <v>0</v>
      </c>
      <c r="H10" s="197">
        <v>4560</v>
      </c>
      <c r="I10" s="197">
        <v>16969</v>
      </c>
      <c r="J10" s="197">
        <v>40</v>
      </c>
      <c r="K10" s="197">
        <v>22719</v>
      </c>
      <c r="L10" s="197">
        <v>1364</v>
      </c>
      <c r="M10" s="197">
        <v>867</v>
      </c>
      <c r="N10" s="197">
        <v>7752</v>
      </c>
      <c r="O10" s="197">
        <v>28336</v>
      </c>
      <c r="P10" s="197">
        <v>5969</v>
      </c>
    </row>
    <row r="11" ht="24" customHeight="1"/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pane xSplit="1" ySplit="4" topLeftCell="B5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4.625" style="34" customWidth="1"/>
    <col min="2" max="2" width="9.625" style="34" customWidth="1"/>
    <col min="3" max="3" width="10.25390625" style="34" customWidth="1"/>
    <col min="4" max="4" width="10.50390625" style="34" customWidth="1"/>
    <col min="5" max="5" width="10.00390625" style="34" customWidth="1"/>
    <col min="6" max="12" width="9.625" style="34" customWidth="1"/>
    <col min="13" max="13" width="8.375" style="34" customWidth="1"/>
    <col min="14" max="14" width="9.625" style="34" customWidth="1"/>
    <col min="15" max="15" width="9.125" style="34" bestFit="1" customWidth="1"/>
    <col min="16" max="16" width="8.00390625" style="34" customWidth="1"/>
    <col min="17" max="16384" width="9.00390625" style="34" customWidth="1"/>
  </cols>
  <sheetData>
    <row r="1" spans="1:16" ht="19.5" thickBot="1">
      <c r="A1" s="93" t="s">
        <v>1933</v>
      </c>
      <c r="P1" s="44" t="s">
        <v>1717</v>
      </c>
    </row>
    <row r="2" spans="1:16" ht="15" customHeight="1">
      <c r="A2" s="125"/>
      <c r="B2" s="5" t="s">
        <v>1499</v>
      </c>
      <c r="C2" s="6" t="s">
        <v>45</v>
      </c>
      <c r="D2" s="7"/>
      <c r="E2" s="8"/>
      <c r="F2" s="5" t="s">
        <v>1516</v>
      </c>
      <c r="G2" s="7" t="s">
        <v>1517</v>
      </c>
      <c r="H2" s="7"/>
      <c r="I2" s="7"/>
      <c r="J2" s="7"/>
      <c r="K2" s="8"/>
      <c r="L2" s="6" t="s">
        <v>1518</v>
      </c>
      <c r="M2" s="7"/>
      <c r="N2" s="7"/>
      <c r="O2" s="7"/>
      <c r="P2" s="7"/>
    </row>
    <row r="3" spans="1:16" ht="15" customHeight="1">
      <c r="A3" s="96" t="s">
        <v>49</v>
      </c>
      <c r="B3" s="11"/>
      <c r="C3" s="126" t="s">
        <v>1519</v>
      </c>
      <c r="D3" s="37" t="s">
        <v>1520</v>
      </c>
      <c r="E3" s="37" t="s">
        <v>1521</v>
      </c>
      <c r="F3" s="11" t="s">
        <v>1522</v>
      </c>
      <c r="G3" s="71" t="s">
        <v>18</v>
      </c>
      <c r="H3" s="71"/>
      <c r="I3" s="37" t="s">
        <v>19</v>
      </c>
      <c r="J3" s="37" t="s">
        <v>20</v>
      </c>
      <c r="K3" s="37" t="s">
        <v>21</v>
      </c>
      <c r="L3" s="126" t="s">
        <v>46</v>
      </c>
      <c r="M3" s="37" t="s">
        <v>22</v>
      </c>
      <c r="N3" s="37" t="s">
        <v>23</v>
      </c>
      <c r="O3" s="127" t="s">
        <v>43</v>
      </c>
      <c r="P3" s="49" t="s">
        <v>20</v>
      </c>
    </row>
    <row r="4" spans="1:16" ht="15" customHeight="1">
      <c r="A4" s="16"/>
      <c r="B4" s="21" t="s">
        <v>1507</v>
      </c>
      <c r="C4" s="41" t="s">
        <v>24</v>
      </c>
      <c r="D4" s="21" t="s">
        <v>24</v>
      </c>
      <c r="E4" s="21" t="s">
        <v>25</v>
      </c>
      <c r="F4" s="21" t="s">
        <v>1508</v>
      </c>
      <c r="G4" s="128" t="s">
        <v>42</v>
      </c>
      <c r="H4" s="18" t="s">
        <v>26</v>
      </c>
      <c r="I4" s="21"/>
      <c r="J4" s="21" t="s">
        <v>47</v>
      </c>
      <c r="K4" s="21"/>
      <c r="L4" s="41" t="s">
        <v>27</v>
      </c>
      <c r="M4" s="21" t="s">
        <v>27</v>
      </c>
      <c r="N4" s="129" t="s">
        <v>44</v>
      </c>
      <c r="O4" s="21" t="s">
        <v>27</v>
      </c>
      <c r="P4" s="42"/>
    </row>
    <row r="5" spans="1:16" ht="17.25" customHeight="1">
      <c r="A5" s="79" t="s">
        <v>1998</v>
      </c>
      <c r="B5" s="196">
        <v>419</v>
      </c>
      <c r="C5" s="196">
        <v>10985224</v>
      </c>
      <c r="D5" s="196">
        <v>2971116</v>
      </c>
      <c r="E5" s="196">
        <v>4228008</v>
      </c>
      <c r="F5" s="196">
        <v>122667</v>
      </c>
      <c r="G5" s="196">
        <v>0</v>
      </c>
      <c r="H5" s="196">
        <v>15005</v>
      </c>
      <c r="I5" s="196">
        <v>67739</v>
      </c>
      <c r="J5" s="196">
        <v>3914</v>
      </c>
      <c r="K5" s="196">
        <v>36009</v>
      </c>
      <c r="L5" s="196">
        <v>4868</v>
      </c>
      <c r="M5" s="196">
        <v>9930</v>
      </c>
      <c r="N5" s="196">
        <v>32640</v>
      </c>
      <c r="O5" s="196">
        <v>61815</v>
      </c>
      <c r="P5" s="196">
        <v>13414</v>
      </c>
    </row>
    <row r="6" spans="1:16" ht="17.25" customHeight="1">
      <c r="A6" s="81" t="s">
        <v>86</v>
      </c>
      <c r="B6" s="196">
        <v>49</v>
      </c>
      <c r="C6" s="196">
        <v>743074</v>
      </c>
      <c r="D6" s="196">
        <v>237759</v>
      </c>
      <c r="E6" s="196">
        <v>371503</v>
      </c>
      <c r="F6" s="196">
        <v>12037</v>
      </c>
      <c r="G6" s="196">
        <v>0</v>
      </c>
      <c r="H6" s="196">
        <v>5218</v>
      </c>
      <c r="I6" s="196">
        <v>6517</v>
      </c>
      <c r="J6" s="196">
        <v>0</v>
      </c>
      <c r="K6" s="196">
        <v>302</v>
      </c>
      <c r="L6" s="196">
        <v>1145</v>
      </c>
      <c r="M6" s="196">
        <v>1342</v>
      </c>
      <c r="N6" s="196">
        <v>5985</v>
      </c>
      <c r="O6" s="196">
        <v>2590</v>
      </c>
      <c r="P6" s="196">
        <v>975</v>
      </c>
    </row>
    <row r="7" spans="1:16" ht="17.25" customHeight="1">
      <c r="A7" s="81" t="s">
        <v>87</v>
      </c>
      <c r="B7" s="196">
        <v>30</v>
      </c>
      <c r="C7" s="196">
        <v>304499</v>
      </c>
      <c r="D7" s="196">
        <v>103314</v>
      </c>
      <c r="E7" s="196">
        <v>158580</v>
      </c>
      <c r="F7" s="196">
        <v>7246</v>
      </c>
      <c r="G7" s="196">
        <v>0</v>
      </c>
      <c r="H7" s="196">
        <v>243</v>
      </c>
      <c r="I7" s="196">
        <v>6983</v>
      </c>
      <c r="J7" s="196">
        <v>20</v>
      </c>
      <c r="K7" s="196">
        <v>0</v>
      </c>
      <c r="L7" s="196">
        <v>158</v>
      </c>
      <c r="M7" s="196">
        <v>1242</v>
      </c>
      <c r="N7" s="196">
        <v>3031</v>
      </c>
      <c r="O7" s="196">
        <v>2359</v>
      </c>
      <c r="P7" s="196">
        <v>456</v>
      </c>
    </row>
    <row r="8" spans="1:16" ht="17.25" customHeight="1">
      <c r="A8" s="81" t="s">
        <v>88</v>
      </c>
      <c r="B8" s="196">
        <v>24</v>
      </c>
      <c r="C8" s="196">
        <v>214116</v>
      </c>
      <c r="D8" s="196">
        <v>70170</v>
      </c>
      <c r="E8" s="196">
        <v>93473</v>
      </c>
      <c r="F8" s="196">
        <v>1210</v>
      </c>
      <c r="G8" s="196">
        <v>0</v>
      </c>
      <c r="H8" s="196">
        <v>489</v>
      </c>
      <c r="I8" s="196">
        <v>691</v>
      </c>
      <c r="J8" s="196">
        <v>0</v>
      </c>
      <c r="K8" s="196">
        <v>30</v>
      </c>
      <c r="L8" s="196">
        <v>36</v>
      </c>
      <c r="M8" s="196">
        <v>50</v>
      </c>
      <c r="N8" s="196">
        <v>269</v>
      </c>
      <c r="O8" s="196">
        <v>339</v>
      </c>
      <c r="P8" s="196">
        <v>516</v>
      </c>
    </row>
    <row r="9" spans="1:16" ht="17.25" customHeight="1">
      <c r="A9" s="81" t="s">
        <v>89</v>
      </c>
      <c r="B9" s="196">
        <v>13</v>
      </c>
      <c r="C9" s="196">
        <v>183750</v>
      </c>
      <c r="D9" s="196">
        <v>59131</v>
      </c>
      <c r="E9" s="196">
        <v>73984</v>
      </c>
      <c r="F9" s="196">
        <v>5630</v>
      </c>
      <c r="G9" s="196">
        <v>0</v>
      </c>
      <c r="H9" s="196">
        <v>20</v>
      </c>
      <c r="I9" s="196">
        <v>5585</v>
      </c>
      <c r="J9" s="196">
        <v>15</v>
      </c>
      <c r="K9" s="196">
        <v>10</v>
      </c>
      <c r="L9" s="196">
        <v>418</v>
      </c>
      <c r="M9" s="196">
        <v>622</v>
      </c>
      <c r="N9" s="196">
        <v>1533</v>
      </c>
      <c r="O9" s="196">
        <v>1381</v>
      </c>
      <c r="P9" s="196">
        <v>1676</v>
      </c>
    </row>
    <row r="10" spans="1:16" ht="17.25" customHeight="1">
      <c r="A10" s="81" t="s">
        <v>90</v>
      </c>
      <c r="B10" s="196">
        <v>14</v>
      </c>
      <c r="C10" s="196">
        <v>154916</v>
      </c>
      <c r="D10" s="196">
        <v>50244</v>
      </c>
      <c r="E10" s="196">
        <v>99218</v>
      </c>
      <c r="F10" s="196">
        <v>500</v>
      </c>
      <c r="G10" s="196">
        <v>0</v>
      </c>
      <c r="H10" s="196">
        <v>310</v>
      </c>
      <c r="I10" s="196">
        <v>160</v>
      </c>
      <c r="J10" s="196">
        <v>30</v>
      </c>
      <c r="K10" s="196">
        <v>0</v>
      </c>
      <c r="L10" s="196">
        <v>58</v>
      </c>
      <c r="M10" s="196">
        <v>20</v>
      </c>
      <c r="N10" s="196">
        <v>82</v>
      </c>
      <c r="O10" s="196">
        <v>184</v>
      </c>
      <c r="P10" s="196">
        <v>156</v>
      </c>
    </row>
    <row r="11" spans="1:16" ht="17.25" customHeight="1">
      <c r="A11" s="81" t="s">
        <v>91</v>
      </c>
      <c r="B11" s="196">
        <v>33</v>
      </c>
      <c r="C11" s="196">
        <v>1107306</v>
      </c>
      <c r="D11" s="196">
        <v>252144</v>
      </c>
      <c r="E11" s="196">
        <v>301792</v>
      </c>
      <c r="F11" s="196">
        <v>3347</v>
      </c>
      <c r="G11" s="196">
        <v>0</v>
      </c>
      <c r="H11" s="196">
        <v>1751</v>
      </c>
      <c r="I11" s="196">
        <v>1442</v>
      </c>
      <c r="J11" s="196">
        <v>0</v>
      </c>
      <c r="K11" s="196">
        <v>154</v>
      </c>
      <c r="L11" s="196">
        <v>111</v>
      </c>
      <c r="M11" s="196">
        <v>155</v>
      </c>
      <c r="N11" s="196">
        <v>874</v>
      </c>
      <c r="O11" s="196">
        <v>533</v>
      </c>
      <c r="P11" s="196">
        <v>1674</v>
      </c>
    </row>
    <row r="12" spans="1:16" ht="17.25" customHeight="1">
      <c r="A12" s="81" t="s">
        <v>1495</v>
      </c>
      <c r="B12" s="196">
        <v>43</v>
      </c>
      <c r="C12" s="196">
        <v>1491400</v>
      </c>
      <c r="D12" s="196">
        <v>382417</v>
      </c>
      <c r="E12" s="196">
        <v>482119</v>
      </c>
      <c r="F12" s="196">
        <v>9676</v>
      </c>
      <c r="G12" s="196">
        <v>0</v>
      </c>
      <c r="H12" s="196">
        <v>688</v>
      </c>
      <c r="I12" s="196">
        <v>8934</v>
      </c>
      <c r="J12" s="196">
        <v>4</v>
      </c>
      <c r="K12" s="196">
        <v>50</v>
      </c>
      <c r="L12" s="196">
        <v>368</v>
      </c>
      <c r="M12" s="196">
        <v>620</v>
      </c>
      <c r="N12" s="196">
        <v>3758</v>
      </c>
      <c r="O12" s="196">
        <v>4499</v>
      </c>
      <c r="P12" s="196">
        <v>431</v>
      </c>
    </row>
    <row r="13" spans="1:16" ht="17.25" customHeight="1">
      <c r="A13" s="81" t="s">
        <v>92</v>
      </c>
      <c r="B13" s="196">
        <v>33</v>
      </c>
      <c r="C13" s="196">
        <v>1753746</v>
      </c>
      <c r="D13" s="196">
        <v>418141</v>
      </c>
      <c r="E13" s="196">
        <v>514563</v>
      </c>
      <c r="F13" s="196">
        <v>25050</v>
      </c>
      <c r="G13" s="196">
        <v>0</v>
      </c>
      <c r="H13" s="196">
        <v>1863</v>
      </c>
      <c r="I13" s="196">
        <v>12818</v>
      </c>
      <c r="J13" s="196">
        <v>3642</v>
      </c>
      <c r="K13" s="196">
        <v>6727</v>
      </c>
      <c r="L13" s="196">
        <v>577</v>
      </c>
      <c r="M13" s="196">
        <v>4524</v>
      </c>
      <c r="N13" s="196">
        <v>7877</v>
      </c>
      <c r="O13" s="196">
        <v>10705</v>
      </c>
      <c r="P13" s="196">
        <v>1367</v>
      </c>
    </row>
    <row r="14" spans="1:16" ht="17.25" customHeight="1">
      <c r="A14" s="81" t="s">
        <v>93</v>
      </c>
      <c r="B14" s="196">
        <v>19</v>
      </c>
      <c r="C14" s="196">
        <v>189769</v>
      </c>
      <c r="D14" s="196">
        <v>56209</v>
      </c>
      <c r="E14" s="196">
        <v>84134</v>
      </c>
      <c r="F14" s="196">
        <v>650</v>
      </c>
      <c r="G14" s="196">
        <v>0</v>
      </c>
      <c r="H14" s="196">
        <v>119</v>
      </c>
      <c r="I14" s="196">
        <v>531</v>
      </c>
      <c r="J14" s="196">
        <v>0</v>
      </c>
      <c r="K14" s="196">
        <v>0</v>
      </c>
      <c r="L14" s="196">
        <v>68</v>
      </c>
      <c r="M14" s="196">
        <v>100</v>
      </c>
      <c r="N14" s="196">
        <v>224</v>
      </c>
      <c r="O14" s="196">
        <v>84</v>
      </c>
      <c r="P14" s="196">
        <v>174</v>
      </c>
    </row>
    <row r="15" spans="1:16" ht="17.25" customHeight="1">
      <c r="A15" s="81" t="s">
        <v>94</v>
      </c>
      <c r="B15" s="196">
        <v>27</v>
      </c>
      <c r="C15" s="196">
        <v>389905</v>
      </c>
      <c r="D15" s="196">
        <v>136088</v>
      </c>
      <c r="E15" s="196">
        <v>192989</v>
      </c>
      <c r="F15" s="196">
        <v>2766</v>
      </c>
      <c r="G15" s="196">
        <v>0</v>
      </c>
      <c r="H15" s="196">
        <v>576</v>
      </c>
      <c r="I15" s="196">
        <v>2166</v>
      </c>
      <c r="J15" s="196">
        <v>24</v>
      </c>
      <c r="K15" s="196">
        <v>0</v>
      </c>
      <c r="L15" s="196">
        <v>62</v>
      </c>
      <c r="M15" s="196">
        <v>338</v>
      </c>
      <c r="N15" s="196">
        <v>482</v>
      </c>
      <c r="O15" s="196">
        <v>1564</v>
      </c>
      <c r="P15" s="196">
        <v>320</v>
      </c>
    </row>
    <row r="16" spans="1:16" ht="17.25" customHeight="1">
      <c r="A16" s="81" t="s">
        <v>95</v>
      </c>
      <c r="B16" s="196">
        <v>25</v>
      </c>
      <c r="C16" s="196">
        <v>197337</v>
      </c>
      <c r="D16" s="196">
        <v>63941</v>
      </c>
      <c r="E16" s="196">
        <v>87816</v>
      </c>
      <c r="F16" s="196">
        <v>562</v>
      </c>
      <c r="G16" s="196">
        <v>0</v>
      </c>
      <c r="H16" s="196">
        <v>443</v>
      </c>
      <c r="I16" s="196">
        <v>0</v>
      </c>
      <c r="J16" s="196">
        <v>119</v>
      </c>
      <c r="K16" s="196">
        <v>0</v>
      </c>
      <c r="L16" s="196">
        <v>40</v>
      </c>
      <c r="M16" s="196">
        <v>50</v>
      </c>
      <c r="N16" s="196">
        <v>229</v>
      </c>
      <c r="O16" s="196">
        <v>121</v>
      </c>
      <c r="P16" s="196">
        <v>122</v>
      </c>
    </row>
    <row r="17" spans="1:16" ht="17.25" customHeight="1">
      <c r="A17" s="81" t="s">
        <v>96</v>
      </c>
      <c r="B17" s="196">
        <v>13</v>
      </c>
      <c r="C17" s="196">
        <v>173262</v>
      </c>
      <c r="D17" s="196">
        <v>47192</v>
      </c>
      <c r="E17" s="196">
        <v>60244</v>
      </c>
      <c r="F17" s="196">
        <v>1143</v>
      </c>
      <c r="G17" s="196">
        <v>0</v>
      </c>
      <c r="H17" s="196">
        <v>57</v>
      </c>
      <c r="I17" s="196">
        <v>1086</v>
      </c>
      <c r="J17" s="196">
        <v>0</v>
      </c>
      <c r="K17" s="196">
        <v>0</v>
      </c>
      <c r="L17" s="196">
        <v>74</v>
      </c>
      <c r="M17" s="196">
        <v>35</v>
      </c>
      <c r="N17" s="196">
        <v>561</v>
      </c>
      <c r="O17" s="196">
        <v>236</v>
      </c>
      <c r="P17" s="196">
        <v>237</v>
      </c>
    </row>
    <row r="18" spans="1:16" ht="17.25" customHeight="1">
      <c r="A18" s="81" t="s">
        <v>97</v>
      </c>
      <c r="B18" s="196">
        <v>17</v>
      </c>
      <c r="C18" s="196">
        <v>484705</v>
      </c>
      <c r="D18" s="196">
        <v>140776</v>
      </c>
      <c r="E18" s="196">
        <v>216148</v>
      </c>
      <c r="F18" s="196">
        <v>9148</v>
      </c>
      <c r="G18" s="196">
        <v>0</v>
      </c>
      <c r="H18" s="196">
        <v>1061</v>
      </c>
      <c r="I18" s="196">
        <v>1942</v>
      </c>
      <c r="J18" s="196">
        <v>40</v>
      </c>
      <c r="K18" s="196">
        <v>6105</v>
      </c>
      <c r="L18" s="196">
        <v>450</v>
      </c>
      <c r="M18" s="196">
        <v>178</v>
      </c>
      <c r="N18" s="196">
        <v>1479</v>
      </c>
      <c r="O18" s="196">
        <v>6855</v>
      </c>
      <c r="P18" s="196">
        <v>186</v>
      </c>
    </row>
    <row r="19" spans="1:16" ht="17.25" customHeight="1">
      <c r="A19" s="81" t="s">
        <v>98</v>
      </c>
      <c r="B19" s="196">
        <v>16</v>
      </c>
      <c r="C19" s="196">
        <v>341257</v>
      </c>
      <c r="D19" s="196">
        <v>110347</v>
      </c>
      <c r="E19" s="196">
        <v>120055</v>
      </c>
      <c r="F19" s="196">
        <v>6467</v>
      </c>
      <c r="G19" s="196">
        <v>0</v>
      </c>
      <c r="H19" s="196">
        <v>521</v>
      </c>
      <c r="I19" s="196">
        <v>5946</v>
      </c>
      <c r="J19" s="196">
        <v>0</v>
      </c>
      <c r="K19" s="196">
        <v>0</v>
      </c>
      <c r="L19" s="196">
        <v>243</v>
      </c>
      <c r="M19" s="196">
        <v>25</v>
      </c>
      <c r="N19" s="196">
        <v>3665</v>
      </c>
      <c r="O19" s="196">
        <v>2254</v>
      </c>
      <c r="P19" s="196">
        <v>280</v>
      </c>
    </row>
    <row r="20" spans="1:16" ht="17.25" customHeight="1">
      <c r="A20" s="81" t="s">
        <v>99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</row>
    <row r="21" spans="1:16" ht="17.25" customHeight="1">
      <c r="A21" s="81" t="s">
        <v>100</v>
      </c>
      <c r="B21" s="196">
        <v>4</v>
      </c>
      <c r="C21" s="196">
        <v>199366</v>
      </c>
      <c r="D21" s="196">
        <v>40903</v>
      </c>
      <c r="E21" s="196">
        <v>42049</v>
      </c>
      <c r="F21" s="196">
        <v>1957</v>
      </c>
      <c r="G21" s="196">
        <v>0</v>
      </c>
      <c r="H21" s="196">
        <v>4</v>
      </c>
      <c r="I21" s="196">
        <v>1953</v>
      </c>
      <c r="J21" s="196">
        <v>0</v>
      </c>
      <c r="K21" s="196">
        <v>0</v>
      </c>
      <c r="L21" s="196">
        <v>9</v>
      </c>
      <c r="M21" s="196">
        <v>0</v>
      </c>
      <c r="N21" s="196">
        <v>46</v>
      </c>
      <c r="O21" s="196">
        <v>1566</v>
      </c>
      <c r="P21" s="196">
        <v>336</v>
      </c>
    </row>
    <row r="22" spans="1:16" ht="17.25" customHeight="1">
      <c r="A22" s="81" t="s">
        <v>101</v>
      </c>
      <c r="B22" s="196">
        <v>6</v>
      </c>
      <c r="C22" s="196">
        <v>115163</v>
      </c>
      <c r="D22" s="196">
        <v>40673</v>
      </c>
      <c r="E22" s="196">
        <v>44462</v>
      </c>
      <c r="F22" s="196">
        <v>2147</v>
      </c>
      <c r="G22" s="196">
        <v>0</v>
      </c>
      <c r="H22" s="196">
        <v>199</v>
      </c>
      <c r="I22" s="196">
        <v>1936</v>
      </c>
      <c r="J22" s="196">
        <v>0</v>
      </c>
      <c r="K22" s="196">
        <v>12</v>
      </c>
      <c r="L22" s="196">
        <v>30</v>
      </c>
      <c r="M22" s="196" t="s">
        <v>2922</v>
      </c>
      <c r="N22" s="196">
        <v>27</v>
      </c>
      <c r="O22" s="196">
        <v>2030</v>
      </c>
      <c r="P22" s="196" t="s">
        <v>2924</v>
      </c>
    </row>
    <row r="23" spans="1:16" ht="17.25" customHeight="1">
      <c r="A23" s="81" t="s">
        <v>1997</v>
      </c>
      <c r="B23" s="196">
        <v>3</v>
      </c>
      <c r="C23" s="196" t="s">
        <v>2920</v>
      </c>
      <c r="D23" s="196" t="s">
        <v>2920</v>
      </c>
      <c r="E23" s="196" t="s">
        <v>2751</v>
      </c>
      <c r="F23" s="196" t="s">
        <v>2921</v>
      </c>
      <c r="G23" s="196">
        <v>0</v>
      </c>
      <c r="H23" s="196" t="s">
        <v>2922</v>
      </c>
      <c r="I23" s="196" t="s">
        <v>2922</v>
      </c>
      <c r="J23" s="196">
        <v>0</v>
      </c>
      <c r="K23" s="196">
        <v>0</v>
      </c>
      <c r="L23" s="196" t="s">
        <v>2922</v>
      </c>
      <c r="M23" s="196">
        <v>0</v>
      </c>
      <c r="N23" s="196" t="s">
        <v>2751</v>
      </c>
      <c r="O23" s="196" t="s">
        <v>2922</v>
      </c>
      <c r="P23" s="196" t="s">
        <v>2923</v>
      </c>
    </row>
    <row r="24" spans="1:16" ht="17.25" customHeight="1">
      <c r="A24" s="81" t="s">
        <v>102</v>
      </c>
      <c r="B24" s="196">
        <v>18</v>
      </c>
      <c r="C24" s="196">
        <v>688638</v>
      </c>
      <c r="D24" s="196">
        <v>268481</v>
      </c>
      <c r="E24" s="196">
        <v>391120</v>
      </c>
      <c r="F24" s="196">
        <v>27379</v>
      </c>
      <c r="G24" s="196">
        <v>0</v>
      </c>
      <c r="H24" s="196">
        <v>1000</v>
      </c>
      <c r="I24" s="196">
        <v>3760</v>
      </c>
      <c r="J24" s="196">
        <v>0</v>
      </c>
      <c r="K24" s="196">
        <v>22619</v>
      </c>
      <c r="L24" s="196">
        <v>159</v>
      </c>
      <c r="M24" s="196">
        <v>205</v>
      </c>
      <c r="N24" s="196">
        <v>2237</v>
      </c>
      <c r="O24" s="196">
        <v>23440</v>
      </c>
      <c r="P24" s="196">
        <v>1338</v>
      </c>
    </row>
    <row r="25" spans="1:16" ht="17.25" customHeight="1">
      <c r="A25" s="81" t="s">
        <v>103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</row>
    <row r="26" spans="1:16" ht="17.25" customHeight="1">
      <c r="A26" s="81" t="s">
        <v>104</v>
      </c>
      <c r="B26" s="196">
        <v>1</v>
      </c>
      <c r="C26" s="196" t="s">
        <v>72</v>
      </c>
      <c r="D26" s="196" t="s">
        <v>72</v>
      </c>
      <c r="E26" s="196" t="s">
        <v>72</v>
      </c>
      <c r="F26" s="196" t="s">
        <v>72</v>
      </c>
      <c r="G26" s="196">
        <v>0</v>
      </c>
      <c r="H26" s="196" t="s">
        <v>72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 t="s">
        <v>72</v>
      </c>
    </row>
    <row r="27" spans="1:16" ht="17.25" customHeight="1">
      <c r="A27" s="81" t="s">
        <v>105</v>
      </c>
      <c r="B27" s="196">
        <v>9</v>
      </c>
      <c r="C27" s="196">
        <v>1658710</v>
      </c>
      <c r="D27" s="196">
        <v>327729</v>
      </c>
      <c r="E27" s="196">
        <v>635274</v>
      </c>
      <c r="F27" s="196">
        <v>3620</v>
      </c>
      <c r="G27" s="196">
        <v>0</v>
      </c>
      <c r="H27" s="196">
        <v>4</v>
      </c>
      <c r="I27" s="196">
        <v>3616</v>
      </c>
      <c r="J27" s="196">
        <v>0</v>
      </c>
      <c r="K27" s="196">
        <v>0</v>
      </c>
      <c r="L27" s="196">
        <v>23</v>
      </c>
      <c r="M27" s="196">
        <v>311</v>
      </c>
      <c r="N27" s="196">
        <v>35</v>
      </c>
      <c r="O27" s="196">
        <v>625</v>
      </c>
      <c r="P27" s="196">
        <v>2626</v>
      </c>
    </row>
    <row r="28" spans="1:16" ht="17.25" customHeight="1">
      <c r="A28" s="81" t="s">
        <v>106</v>
      </c>
      <c r="B28" s="196">
        <v>1</v>
      </c>
      <c r="C28" s="196" t="s">
        <v>72</v>
      </c>
      <c r="D28" s="196" t="s">
        <v>72</v>
      </c>
      <c r="E28" s="196" t="s">
        <v>72</v>
      </c>
      <c r="F28" s="196" t="s">
        <v>72</v>
      </c>
      <c r="G28" s="196">
        <v>0</v>
      </c>
      <c r="H28" s="196">
        <v>0</v>
      </c>
      <c r="I28" s="196" t="s">
        <v>72</v>
      </c>
      <c r="J28" s="196">
        <v>0</v>
      </c>
      <c r="K28" s="196">
        <v>0</v>
      </c>
      <c r="L28" s="196" t="s">
        <v>72</v>
      </c>
      <c r="M28" s="196" t="s">
        <v>72</v>
      </c>
      <c r="N28" s="196" t="s">
        <v>72</v>
      </c>
      <c r="O28" s="196" t="s">
        <v>72</v>
      </c>
      <c r="P28" s="196" t="s">
        <v>72</v>
      </c>
    </row>
    <row r="29" spans="1:16" ht="17.25" customHeight="1">
      <c r="A29" s="81" t="s">
        <v>107</v>
      </c>
      <c r="B29" s="196">
        <v>5</v>
      </c>
      <c r="C29" s="196">
        <v>99945</v>
      </c>
      <c r="D29" s="196">
        <v>27550</v>
      </c>
      <c r="E29" s="196">
        <v>43329</v>
      </c>
      <c r="F29" s="196">
        <v>196</v>
      </c>
      <c r="G29" s="196">
        <v>0</v>
      </c>
      <c r="H29" s="196">
        <v>196</v>
      </c>
      <c r="I29" s="196">
        <v>0</v>
      </c>
      <c r="J29" s="196">
        <v>0</v>
      </c>
      <c r="K29" s="196">
        <v>0</v>
      </c>
      <c r="L29" s="196">
        <v>14</v>
      </c>
      <c r="M29" s="196">
        <v>0</v>
      </c>
      <c r="N29" s="196">
        <v>7</v>
      </c>
      <c r="O29" s="196">
        <v>99</v>
      </c>
      <c r="P29" s="196">
        <v>76</v>
      </c>
    </row>
    <row r="30" spans="1:16" ht="17.25" customHeight="1">
      <c r="A30" s="81" t="s">
        <v>1488</v>
      </c>
      <c r="B30" s="196">
        <v>16</v>
      </c>
      <c r="C30" s="196">
        <v>317927</v>
      </c>
      <c r="D30" s="196">
        <v>94560</v>
      </c>
      <c r="E30" s="196">
        <v>147860</v>
      </c>
      <c r="F30" s="196">
        <v>1392</v>
      </c>
      <c r="G30" s="196">
        <v>0</v>
      </c>
      <c r="H30" s="196">
        <v>173</v>
      </c>
      <c r="I30" s="196">
        <v>1199</v>
      </c>
      <c r="J30" s="196">
        <v>20</v>
      </c>
      <c r="K30" s="196">
        <v>0</v>
      </c>
      <c r="L30" s="196">
        <v>740</v>
      </c>
      <c r="M30" s="196">
        <v>3</v>
      </c>
      <c r="N30" s="196">
        <v>172</v>
      </c>
      <c r="O30" s="196">
        <v>141</v>
      </c>
      <c r="P30" s="196">
        <v>336</v>
      </c>
    </row>
    <row r="31" spans="1:16" ht="17.25" customHeight="1">
      <c r="A31" s="81" t="s">
        <v>110</v>
      </c>
      <c r="B31" s="196">
        <v>0</v>
      </c>
      <c r="C31" s="196">
        <v>0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</row>
    <row r="32" spans="1:16" ht="17.25" customHeight="1" thickBot="1">
      <c r="A32" s="82" t="s">
        <v>109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2" r:id="rId1"/>
  <rowBreaks count="1" manualBreakCount="1">
    <brk id="36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0"/>
  <sheetViews>
    <sheetView zoomScalePageLayoutView="0" workbookViewId="0" topLeftCell="A1">
      <selection activeCell="A1" sqref="A1"/>
    </sheetView>
  </sheetViews>
  <sheetFormatPr defaultColWidth="9.00390625" defaultRowHeight="17.25" customHeight="1"/>
  <cols>
    <col min="1" max="1" width="8.875" style="134" customWidth="1"/>
    <col min="2" max="2" width="50.625" style="130" customWidth="1"/>
    <col min="3" max="3" width="10.125" style="131" customWidth="1"/>
    <col min="4" max="5" width="10.625" style="34" customWidth="1"/>
    <col min="6" max="6" width="13.625" style="34" customWidth="1"/>
    <col min="7" max="7" width="10.625" style="34" customWidth="1"/>
    <col min="8" max="8" width="13.625" style="34" customWidth="1"/>
    <col min="9" max="9" width="2.25390625" style="34" customWidth="1"/>
    <col min="10" max="16384" width="9.00390625" style="34" customWidth="1"/>
  </cols>
  <sheetData>
    <row r="1" spans="1:8" ht="24.75" customHeight="1" thickBot="1">
      <c r="A1" s="140" t="s">
        <v>1968</v>
      </c>
      <c r="G1" s="44"/>
      <c r="H1" s="44" t="s">
        <v>1725</v>
      </c>
    </row>
    <row r="2" spans="1:8" ht="17.25" customHeight="1">
      <c r="A2" s="258" t="s">
        <v>1525</v>
      </c>
      <c r="B2" s="263" t="s">
        <v>1526</v>
      </c>
      <c r="C2" s="132" t="s">
        <v>1527</v>
      </c>
      <c r="D2" s="262" t="s">
        <v>1528</v>
      </c>
      <c r="E2" s="260" t="s">
        <v>1529</v>
      </c>
      <c r="F2" s="261" t="s">
        <v>1524</v>
      </c>
      <c r="G2" s="6" t="s">
        <v>1726</v>
      </c>
      <c r="H2" s="7"/>
    </row>
    <row r="3" spans="1:8" ht="17.25" customHeight="1">
      <c r="A3" s="259"/>
      <c r="B3" s="229"/>
      <c r="C3" s="31" t="s">
        <v>1530</v>
      </c>
      <c r="D3" s="248"/>
      <c r="E3" s="239"/>
      <c r="F3" s="210"/>
      <c r="G3" s="19" t="s">
        <v>1727</v>
      </c>
      <c r="H3" s="30" t="s">
        <v>1524</v>
      </c>
    </row>
    <row r="4" spans="1:8" ht="17.25" customHeight="1">
      <c r="A4" s="147" t="s">
        <v>1999</v>
      </c>
      <c r="B4" s="83" t="s">
        <v>1834</v>
      </c>
      <c r="C4" s="84"/>
      <c r="D4" s="85">
        <v>2465</v>
      </c>
      <c r="E4" s="161"/>
      <c r="F4" s="161">
        <v>198058103</v>
      </c>
      <c r="G4" s="161"/>
      <c r="H4" s="161">
        <v>4386516</v>
      </c>
    </row>
    <row r="5" spans="1:8" ht="17.25" customHeight="1">
      <c r="A5" s="148" t="s">
        <v>112</v>
      </c>
      <c r="B5" s="86" t="s">
        <v>1004</v>
      </c>
      <c r="C5" s="84"/>
      <c r="D5" s="85">
        <v>4</v>
      </c>
      <c r="E5" s="161"/>
      <c r="F5" s="161">
        <v>469207</v>
      </c>
      <c r="G5" s="161"/>
      <c r="H5" s="161"/>
    </row>
    <row r="6" spans="1:8" ht="17.25" customHeight="1">
      <c r="A6" s="148" t="s">
        <v>113</v>
      </c>
      <c r="B6" s="86" t="s">
        <v>1005</v>
      </c>
      <c r="C6" s="84"/>
      <c r="D6" s="85">
        <v>5</v>
      </c>
      <c r="E6" s="161"/>
      <c r="F6" s="161">
        <v>94592</v>
      </c>
      <c r="G6" s="161"/>
      <c r="H6" s="161">
        <v>975</v>
      </c>
    </row>
    <row r="7" spans="1:8" ht="17.25" customHeight="1">
      <c r="A7" s="148" t="s">
        <v>2000</v>
      </c>
      <c r="B7" s="86" t="s">
        <v>2001</v>
      </c>
      <c r="C7" s="87"/>
      <c r="D7" s="85">
        <v>1</v>
      </c>
      <c r="E7" s="161"/>
      <c r="F7" s="161" t="s">
        <v>72</v>
      </c>
      <c r="G7" s="161"/>
      <c r="H7" s="161"/>
    </row>
    <row r="8" spans="1:8" ht="17.25" customHeight="1">
      <c r="A8" s="148" t="s">
        <v>114</v>
      </c>
      <c r="B8" s="86" t="s">
        <v>115</v>
      </c>
      <c r="C8" s="84"/>
      <c r="D8" s="85">
        <v>3</v>
      </c>
      <c r="E8" s="161"/>
      <c r="F8" s="161">
        <v>405159</v>
      </c>
      <c r="G8" s="161"/>
      <c r="H8" s="161">
        <v>2204</v>
      </c>
    </row>
    <row r="9" spans="1:10" ht="17.25" customHeight="1">
      <c r="A9" s="148" t="s">
        <v>116</v>
      </c>
      <c r="B9" s="86" t="s">
        <v>1006</v>
      </c>
      <c r="C9" s="84" t="s">
        <v>1007</v>
      </c>
      <c r="D9" s="85">
        <v>3</v>
      </c>
      <c r="E9" s="161">
        <v>2194</v>
      </c>
      <c r="F9" s="161">
        <v>282481</v>
      </c>
      <c r="G9" s="161">
        <v>4</v>
      </c>
      <c r="H9" s="161">
        <v>298</v>
      </c>
      <c r="I9" s="135"/>
      <c r="J9" s="135"/>
    </row>
    <row r="10" spans="1:8" ht="17.25" customHeight="1">
      <c r="A10" s="148" t="s">
        <v>117</v>
      </c>
      <c r="B10" s="86" t="s">
        <v>1008</v>
      </c>
      <c r="C10" s="84"/>
      <c r="D10" s="85">
        <v>6</v>
      </c>
      <c r="E10" s="161"/>
      <c r="F10" s="161">
        <v>1241204</v>
      </c>
      <c r="G10" s="161"/>
      <c r="H10" s="161">
        <v>295</v>
      </c>
    </row>
    <row r="11" spans="1:8" ht="17.25" customHeight="1">
      <c r="A11" s="148" t="s">
        <v>2126</v>
      </c>
      <c r="B11" s="86" t="s">
        <v>2127</v>
      </c>
      <c r="C11" s="84"/>
      <c r="D11" s="85">
        <v>1</v>
      </c>
      <c r="E11" s="161"/>
      <c r="F11" s="161" t="s">
        <v>72</v>
      </c>
      <c r="G11" s="161"/>
      <c r="H11" s="161" t="s">
        <v>72</v>
      </c>
    </row>
    <row r="12" spans="1:8" ht="17.25" customHeight="1">
      <c r="A12" s="148" t="s">
        <v>118</v>
      </c>
      <c r="B12" s="86" t="s">
        <v>1009</v>
      </c>
      <c r="C12" s="84"/>
      <c r="D12" s="85">
        <v>5</v>
      </c>
      <c r="E12" s="161"/>
      <c r="F12" s="161">
        <v>354747</v>
      </c>
      <c r="G12" s="161"/>
      <c r="H12" s="161">
        <v>4000</v>
      </c>
    </row>
    <row r="13" spans="1:8" ht="17.25" customHeight="1">
      <c r="A13" s="148" t="s">
        <v>119</v>
      </c>
      <c r="B13" s="86" t="s">
        <v>1835</v>
      </c>
      <c r="C13" s="84"/>
      <c r="D13" s="85">
        <v>8</v>
      </c>
      <c r="E13" s="161"/>
      <c r="F13" s="161">
        <v>307854</v>
      </c>
      <c r="G13" s="161"/>
      <c r="H13" s="161">
        <v>586</v>
      </c>
    </row>
    <row r="14" spans="1:8" ht="17.25" customHeight="1">
      <c r="A14" s="148" t="s">
        <v>2835</v>
      </c>
      <c r="B14" s="86" t="s">
        <v>2797</v>
      </c>
      <c r="C14" s="84"/>
      <c r="D14" s="85">
        <v>1</v>
      </c>
      <c r="E14" s="161"/>
      <c r="F14" s="161" t="s">
        <v>72</v>
      </c>
      <c r="G14" s="161"/>
      <c r="H14" s="161" t="s">
        <v>72</v>
      </c>
    </row>
    <row r="15" spans="1:8" ht="17.25" customHeight="1">
      <c r="A15" s="148" t="s">
        <v>120</v>
      </c>
      <c r="B15" s="86" t="s">
        <v>1010</v>
      </c>
      <c r="C15" s="84"/>
      <c r="D15" s="85">
        <v>1</v>
      </c>
      <c r="E15" s="161"/>
      <c r="F15" s="161" t="s">
        <v>72</v>
      </c>
      <c r="G15" s="161"/>
      <c r="H15" s="161"/>
    </row>
    <row r="16" spans="1:8" ht="17.25" customHeight="1">
      <c r="A16" s="148" t="s">
        <v>121</v>
      </c>
      <c r="B16" s="86" t="s">
        <v>1011</v>
      </c>
      <c r="C16" s="84"/>
      <c r="D16" s="85">
        <v>3</v>
      </c>
      <c r="E16" s="161"/>
      <c r="F16" s="161">
        <v>264300</v>
      </c>
      <c r="G16" s="161"/>
      <c r="H16" s="161"/>
    </row>
    <row r="17" spans="1:8" ht="17.25" customHeight="1">
      <c r="A17" s="148" t="s">
        <v>122</v>
      </c>
      <c r="B17" s="86" t="s">
        <v>1836</v>
      </c>
      <c r="C17" s="84"/>
      <c r="D17" s="85">
        <v>1</v>
      </c>
      <c r="E17" s="161"/>
      <c r="F17" s="161" t="s">
        <v>72</v>
      </c>
      <c r="G17" s="161"/>
      <c r="H17" s="161"/>
    </row>
    <row r="18" spans="1:11" ht="17.25" customHeight="1">
      <c r="A18" s="148" t="s">
        <v>123</v>
      </c>
      <c r="B18" s="86" t="s">
        <v>1837</v>
      </c>
      <c r="C18" s="84"/>
      <c r="D18" s="85">
        <v>1</v>
      </c>
      <c r="E18" s="161"/>
      <c r="F18" s="161" t="s">
        <v>72</v>
      </c>
      <c r="G18" s="161"/>
      <c r="H18" s="161"/>
      <c r="K18" s="136"/>
    </row>
    <row r="19" spans="1:11" ht="17.25" customHeight="1">
      <c r="A19" s="148" t="s">
        <v>124</v>
      </c>
      <c r="B19" s="86" t="s">
        <v>1838</v>
      </c>
      <c r="C19" s="87"/>
      <c r="D19" s="85">
        <v>7</v>
      </c>
      <c r="E19" s="161"/>
      <c r="F19" s="161">
        <v>786713</v>
      </c>
      <c r="G19" s="161"/>
      <c r="H19" s="161">
        <v>23592</v>
      </c>
      <c r="K19" s="26"/>
    </row>
    <row r="20" spans="1:11" ht="17.25" customHeight="1">
      <c r="A20" s="148" t="s">
        <v>125</v>
      </c>
      <c r="B20" s="86" t="s">
        <v>1012</v>
      </c>
      <c r="C20" s="87"/>
      <c r="D20" s="85">
        <v>2</v>
      </c>
      <c r="E20" s="161"/>
      <c r="F20" s="161" t="s">
        <v>72</v>
      </c>
      <c r="G20" s="161"/>
      <c r="H20" s="161"/>
      <c r="K20" s="136"/>
    </row>
    <row r="21" spans="1:11" ht="17.25" customHeight="1">
      <c r="A21" s="148" t="s">
        <v>126</v>
      </c>
      <c r="B21" s="86" t="s">
        <v>1013</v>
      </c>
      <c r="C21" s="84"/>
      <c r="D21" s="85">
        <v>4</v>
      </c>
      <c r="E21" s="161"/>
      <c r="F21" s="161">
        <v>903905</v>
      </c>
      <c r="G21" s="161"/>
      <c r="H21" s="161">
        <v>32983</v>
      </c>
      <c r="K21" s="136"/>
    </row>
    <row r="22" spans="1:11" ht="17.25" customHeight="1">
      <c r="A22" s="148" t="s">
        <v>127</v>
      </c>
      <c r="B22" s="86" t="s">
        <v>1014</v>
      </c>
      <c r="C22" s="87"/>
      <c r="D22" s="85">
        <v>10</v>
      </c>
      <c r="E22" s="161"/>
      <c r="F22" s="161">
        <v>81167</v>
      </c>
      <c r="G22" s="161"/>
      <c r="H22" s="161"/>
      <c r="K22" s="136"/>
    </row>
    <row r="23" spans="1:8" ht="17.25" customHeight="1">
      <c r="A23" s="148" t="s">
        <v>128</v>
      </c>
      <c r="B23" s="86" t="s">
        <v>1015</v>
      </c>
      <c r="C23" s="84" t="s">
        <v>1007</v>
      </c>
      <c r="D23" s="85">
        <v>7</v>
      </c>
      <c r="E23" s="161">
        <v>5595</v>
      </c>
      <c r="F23" s="161">
        <v>147825</v>
      </c>
      <c r="G23" s="161">
        <v>1709</v>
      </c>
      <c r="H23" s="161">
        <v>17915</v>
      </c>
    </row>
    <row r="24" spans="1:8" ht="17.25" customHeight="1">
      <c r="A24" s="148" t="s">
        <v>129</v>
      </c>
      <c r="B24" s="86" t="s">
        <v>1016</v>
      </c>
      <c r="C24" s="84" t="s">
        <v>1017</v>
      </c>
      <c r="D24" s="85">
        <v>3</v>
      </c>
      <c r="E24" s="161">
        <v>7789</v>
      </c>
      <c r="F24" s="161">
        <v>85923</v>
      </c>
      <c r="G24" s="161">
        <v>113</v>
      </c>
      <c r="H24" s="161">
        <v>1695</v>
      </c>
    </row>
    <row r="25" spans="1:8" ht="17.25" customHeight="1">
      <c r="A25" s="148" t="s">
        <v>2002</v>
      </c>
      <c r="B25" s="86" t="s">
        <v>2003</v>
      </c>
      <c r="C25" s="87" t="s">
        <v>1017</v>
      </c>
      <c r="D25" s="85">
        <v>1</v>
      </c>
      <c r="E25" s="161" t="s">
        <v>72</v>
      </c>
      <c r="F25" s="161" t="s">
        <v>72</v>
      </c>
      <c r="G25" s="161" t="s">
        <v>72</v>
      </c>
      <c r="H25" s="161" t="s">
        <v>72</v>
      </c>
    </row>
    <row r="26" spans="1:8" ht="17.25" customHeight="1">
      <c r="A26" s="148" t="s">
        <v>130</v>
      </c>
      <c r="B26" s="86" t="s">
        <v>1018</v>
      </c>
      <c r="C26" s="84"/>
      <c r="D26" s="85">
        <v>3</v>
      </c>
      <c r="E26" s="161"/>
      <c r="F26" s="161">
        <v>483663</v>
      </c>
      <c r="G26" s="161"/>
      <c r="H26" s="161">
        <v>3043</v>
      </c>
    </row>
    <row r="27" spans="1:8" ht="17.25" customHeight="1">
      <c r="A27" s="148" t="s">
        <v>131</v>
      </c>
      <c r="B27" s="86" t="s">
        <v>1944</v>
      </c>
      <c r="C27" s="87" t="s">
        <v>1017</v>
      </c>
      <c r="D27" s="85">
        <v>2</v>
      </c>
      <c r="E27" s="161" t="s">
        <v>72</v>
      </c>
      <c r="F27" s="161" t="s">
        <v>72</v>
      </c>
      <c r="G27" s="161" t="s">
        <v>72</v>
      </c>
      <c r="H27" s="161" t="s">
        <v>72</v>
      </c>
    </row>
    <row r="28" spans="1:8" ht="17.25" customHeight="1">
      <c r="A28" s="148" t="s">
        <v>2004</v>
      </c>
      <c r="B28" s="86" t="s">
        <v>2005</v>
      </c>
      <c r="C28" s="84"/>
      <c r="D28" s="85">
        <v>1</v>
      </c>
      <c r="E28" s="161"/>
      <c r="F28" s="161" t="s">
        <v>72</v>
      </c>
      <c r="G28" s="161"/>
      <c r="H28" s="161" t="s">
        <v>72</v>
      </c>
    </row>
    <row r="29" spans="1:8" ht="17.25" customHeight="1">
      <c r="A29" s="148" t="s">
        <v>132</v>
      </c>
      <c r="B29" s="86" t="s">
        <v>1839</v>
      </c>
      <c r="C29" s="87"/>
      <c r="D29" s="85">
        <v>12</v>
      </c>
      <c r="E29" s="161"/>
      <c r="F29" s="161">
        <v>481139</v>
      </c>
      <c r="G29" s="161"/>
      <c r="H29" s="161">
        <v>6015</v>
      </c>
    </row>
    <row r="30" spans="1:8" ht="17.25" customHeight="1">
      <c r="A30" s="148" t="s">
        <v>2836</v>
      </c>
      <c r="B30" s="86" t="s">
        <v>2798</v>
      </c>
      <c r="C30" s="84" t="s">
        <v>1007</v>
      </c>
      <c r="D30" s="85">
        <v>1</v>
      </c>
      <c r="E30" s="161" t="s">
        <v>72</v>
      </c>
      <c r="F30" s="161" t="s">
        <v>72</v>
      </c>
      <c r="G30" s="161"/>
      <c r="H30" s="161"/>
    </row>
    <row r="31" spans="1:8" ht="17.25" customHeight="1">
      <c r="A31" s="148" t="s">
        <v>133</v>
      </c>
      <c r="B31" s="86" t="s">
        <v>1019</v>
      </c>
      <c r="C31" s="84" t="s">
        <v>1007</v>
      </c>
      <c r="D31" s="85">
        <v>1</v>
      </c>
      <c r="E31" s="161" t="s">
        <v>72</v>
      </c>
      <c r="F31" s="161" t="s">
        <v>72</v>
      </c>
      <c r="G31" s="161" t="s">
        <v>72</v>
      </c>
      <c r="H31" s="161" t="s">
        <v>72</v>
      </c>
    </row>
    <row r="32" spans="1:8" ht="17.25" customHeight="1">
      <c r="A32" s="148" t="s">
        <v>134</v>
      </c>
      <c r="B32" s="86" t="s">
        <v>1840</v>
      </c>
      <c r="C32" s="84"/>
      <c r="D32" s="85">
        <v>1</v>
      </c>
      <c r="E32" s="161"/>
      <c r="F32" s="161" t="s">
        <v>72</v>
      </c>
      <c r="G32" s="161"/>
      <c r="H32" s="161" t="s">
        <v>72</v>
      </c>
    </row>
    <row r="33" spans="1:8" ht="17.25" customHeight="1">
      <c r="A33" s="148" t="s">
        <v>135</v>
      </c>
      <c r="B33" s="86" t="s">
        <v>1020</v>
      </c>
      <c r="C33" s="84" t="s">
        <v>1007</v>
      </c>
      <c r="D33" s="85">
        <v>1</v>
      </c>
      <c r="E33" s="161" t="s">
        <v>72</v>
      </c>
      <c r="F33" s="161" t="s">
        <v>72</v>
      </c>
      <c r="G33" s="161" t="s">
        <v>72</v>
      </c>
      <c r="H33" s="161" t="s">
        <v>72</v>
      </c>
    </row>
    <row r="34" spans="1:8" ht="17.25" customHeight="1">
      <c r="A34" s="148" t="s">
        <v>136</v>
      </c>
      <c r="B34" s="86" t="s">
        <v>1021</v>
      </c>
      <c r="C34" s="84" t="s">
        <v>1022</v>
      </c>
      <c r="D34" s="85">
        <v>2</v>
      </c>
      <c r="E34" s="161" t="s">
        <v>72</v>
      </c>
      <c r="F34" s="161" t="s">
        <v>72</v>
      </c>
      <c r="G34" s="161"/>
      <c r="H34" s="161"/>
    </row>
    <row r="35" spans="1:8" ht="17.25" customHeight="1">
      <c r="A35" s="148" t="s">
        <v>137</v>
      </c>
      <c r="B35" s="86" t="s">
        <v>1841</v>
      </c>
      <c r="C35" s="84"/>
      <c r="D35" s="85">
        <v>1</v>
      </c>
      <c r="E35" s="161"/>
      <c r="F35" s="161" t="s">
        <v>72</v>
      </c>
      <c r="G35" s="161"/>
      <c r="H35" s="161"/>
    </row>
    <row r="36" spans="1:8" ht="17.25" customHeight="1">
      <c r="A36" s="148" t="s">
        <v>138</v>
      </c>
      <c r="B36" s="86" t="s">
        <v>1023</v>
      </c>
      <c r="C36" s="84"/>
      <c r="D36" s="85">
        <v>10</v>
      </c>
      <c r="E36" s="161"/>
      <c r="F36" s="161">
        <v>195697</v>
      </c>
      <c r="G36" s="161"/>
      <c r="H36" s="161"/>
    </row>
    <row r="37" spans="1:8" ht="17.25" customHeight="1">
      <c r="A37" s="148" t="s">
        <v>139</v>
      </c>
      <c r="B37" s="86" t="s">
        <v>1024</v>
      </c>
      <c r="C37" s="84"/>
      <c r="D37" s="85">
        <v>12</v>
      </c>
      <c r="E37" s="161"/>
      <c r="F37" s="161">
        <v>441473</v>
      </c>
      <c r="G37" s="161"/>
      <c r="H37" s="161"/>
    </row>
    <row r="38" spans="1:8" ht="17.25" customHeight="1">
      <c r="A38" s="148" t="s">
        <v>140</v>
      </c>
      <c r="B38" s="86" t="s">
        <v>1025</v>
      </c>
      <c r="C38" s="84"/>
      <c r="D38" s="85">
        <v>18</v>
      </c>
      <c r="E38" s="161"/>
      <c r="F38" s="161">
        <v>2333754</v>
      </c>
      <c r="G38" s="161"/>
      <c r="H38" s="161">
        <v>35137</v>
      </c>
    </row>
    <row r="39" spans="1:8" ht="17.25" customHeight="1">
      <c r="A39" s="148" t="s">
        <v>141</v>
      </c>
      <c r="B39" s="86" t="s">
        <v>1026</v>
      </c>
      <c r="C39" s="84"/>
      <c r="D39" s="85">
        <v>24</v>
      </c>
      <c r="E39" s="161"/>
      <c r="F39" s="161">
        <v>1210341</v>
      </c>
      <c r="G39" s="161"/>
      <c r="H39" s="161">
        <v>31024</v>
      </c>
    </row>
    <row r="40" spans="1:8" ht="17.25" customHeight="1">
      <c r="A40" s="148" t="s">
        <v>142</v>
      </c>
      <c r="B40" s="86" t="s">
        <v>1027</v>
      </c>
      <c r="C40" s="87"/>
      <c r="D40" s="85">
        <v>11</v>
      </c>
      <c r="E40" s="161"/>
      <c r="F40" s="161">
        <v>891543</v>
      </c>
      <c r="G40" s="161"/>
      <c r="H40" s="161">
        <v>19258</v>
      </c>
    </row>
    <row r="41" spans="1:8" ht="17.25" customHeight="1">
      <c r="A41" s="148" t="s">
        <v>2006</v>
      </c>
      <c r="B41" s="86" t="s">
        <v>2007</v>
      </c>
      <c r="C41" s="87"/>
      <c r="D41" s="85">
        <v>2</v>
      </c>
      <c r="E41" s="161"/>
      <c r="F41" s="161" t="s">
        <v>72</v>
      </c>
      <c r="G41" s="161"/>
      <c r="H41" s="161"/>
    </row>
    <row r="42" spans="1:8" ht="17.25" customHeight="1">
      <c r="A42" s="148" t="s">
        <v>143</v>
      </c>
      <c r="B42" s="86" t="s">
        <v>1028</v>
      </c>
      <c r="C42" s="87"/>
      <c r="D42" s="85">
        <v>3</v>
      </c>
      <c r="E42" s="161"/>
      <c r="F42" s="161">
        <v>466573</v>
      </c>
      <c r="G42" s="161"/>
      <c r="H42" s="161">
        <v>257</v>
      </c>
    </row>
    <row r="43" spans="1:8" ht="17.25" customHeight="1">
      <c r="A43" s="148" t="s">
        <v>144</v>
      </c>
      <c r="B43" s="86" t="s">
        <v>1029</v>
      </c>
      <c r="C43" s="84"/>
      <c r="D43" s="85">
        <v>3</v>
      </c>
      <c r="E43" s="161"/>
      <c r="F43" s="161">
        <v>9783</v>
      </c>
      <c r="G43" s="161"/>
      <c r="H43" s="161"/>
    </row>
    <row r="44" spans="1:8" ht="17.25" customHeight="1">
      <c r="A44" s="148" t="s">
        <v>145</v>
      </c>
      <c r="B44" s="86" t="s">
        <v>1728</v>
      </c>
      <c r="C44" s="84"/>
      <c r="D44" s="85">
        <v>8</v>
      </c>
      <c r="E44" s="161"/>
      <c r="F44" s="161">
        <v>223430</v>
      </c>
      <c r="G44" s="161"/>
      <c r="H44" s="161"/>
    </row>
    <row r="45" spans="1:8" ht="17.25" customHeight="1">
      <c r="A45" s="148" t="s">
        <v>146</v>
      </c>
      <c r="B45" s="86" t="s">
        <v>1030</v>
      </c>
      <c r="C45" s="84" t="s">
        <v>1007</v>
      </c>
      <c r="D45" s="85">
        <v>1</v>
      </c>
      <c r="E45" s="161" t="s">
        <v>72</v>
      </c>
      <c r="F45" s="161" t="s">
        <v>72</v>
      </c>
      <c r="G45" s="161"/>
      <c r="H45" s="161"/>
    </row>
    <row r="46" spans="1:8" ht="17.25" customHeight="1">
      <c r="A46" s="148" t="s">
        <v>147</v>
      </c>
      <c r="B46" s="86" t="s">
        <v>1031</v>
      </c>
      <c r="C46" s="84" t="s">
        <v>1007</v>
      </c>
      <c r="D46" s="85">
        <v>1</v>
      </c>
      <c r="E46" s="161" t="s">
        <v>72</v>
      </c>
      <c r="F46" s="161" t="s">
        <v>72</v>
      </c>
      <c r="G46" s="161"/>
      <c r="H46" s="161"/>
    </row>
    <row r="47" spans="1:8" ht="17.25" customHeight="1">
      <c r="A47" s="148" t="s">
        <v>148</v>
      </c>
      <c r="B47" s="86" t="s">
        <v>149</v>
      </c>
      <c r="C47" s="84"/>
      <c r="D47" s="85">
        <v>1</v>
      </c>
      <c r="E47" s="161"/>
      <c r="F47" s="161" t="s">
        <v>72</v>
      </c>
      <c r="G47" s="161"/>
      <c r="H47" s="161"/>
    </row>
    <row r="48" spans="1:8" ht="17.25" customHeight="1">
      <c r="A48" s="148" t="s">
        <v>150</v>
      </c>
      <c r="B48" s="86" t="s">
        <v>1032</v>
      </c>
      <c r="C48" s="84"/>
      <c r="D48" s="85">
        <v>20</v>
      </c>
      <c r="E48" s="161"/>
      <c r="F48" s="161">
        <v>318576</v>
      </c>
      <c r="G48" s="161"/>
      <c r="H48" s="161">
        <v>17801</v>
      </c>
    </row>
    <row r="49" spans="1:8" ht="17.25" customHeight="1">
      <c r="A49" s="148" t="s">
        <v>151</v>
      </c>
      <c r="B49" s="86" t="s">
        <v>1033</v>
      </c>
      <c r="C49" s="84"/>
      <c r="D49" s="85">
        <v>2</v>
      </c>
      <c r="E49" s="161"/>
      <c r="F49" s="161" t="s">
        <v>72</v>
      </c>
      <c r="G49" s="161"/>
      <c r="H49" s="161"/>
    </row>
    <row r="50" spans="1:8" ht="17.25" customHeight="1">
      <c r="A50" s="148" t="s">
        <v>152</v>
      </c>
      <c r="B50" s="86" t="s">
        <v>1034</v>
      </c>
      <c r="C50" s="84"/>
      <c r="D50" s="85">
        <v>15</v>
      </c>
      <c r="E50" s="161"/>
      <c r="F50" s="161">
        <v>95210</v>
      </c>
      <c r="G50" s="161"/>
      <c r="H50" s="161"/>
    </row>
    <row r="51" spans="1:8" ht="17.25" customHeight="1">
      <c r="A51" s="148" t="s">
        <v>153</v>
      </c>
      <c r="B51" s="86" t="s">
        <v>1035</v>
      </c>
      <c r="C51" s="84"/>
      <c r="D51" s="85">
        <v>9</v>
      </c>
      <c r="E51" s="161"/>
      <c r="F51" s="161">
        <v>128888</v>
      </c>
      <c r="G51" s="161"/>
      <c r="H51" s="161"/>
    </row>
    <row r="52" spans="1:8" ht="17.25" customHeight="1">
      <c r="A52" s="148" t="s">
        <v>154</v>
      </c>
      <c r="B52" s="86" t="s">
        <v>1036</v>
      </c>
      <c r="C52" s="84"/>
      <c r="D52" s="85">
        <v>4</v>
      </c>
      <c r="E52" s="161"/>
      <c r="F52" s="161">
        <v>114240</v>
      </c>
      <c r="G52" s="161"/>
      <c r="H52" s="161">
        <v>255</v>
      </c>
    </row>
    <row r="53" spans="1:8" ht="17.25" customHeight="1">
      <c r="A53" s="148" t="s">
        <v>155</v>
      </c>
      <c r="B53" s="86" t="s">
        <v>1037</v>
      </c>
      <c r="C53" s="84"/>
      <c r="D53" s="85">
        <v>5</v>
      </c>
      <c r="E53" s="161"/>
      <c r="F53" s="161">
        <v>175141</v>
      </c>
      <c r="G53" s="161"/>
      <c r="H53" s="161">
        <v>3461</v>
      </c>
    </row>
    <row r="54" spans="1:8" ht="17.25" customHeight="1">
      <c r="A54" s="148" t="s">
        <v>156</v>
      </c>
      <c r="B54" s="86" t="s">
        <v>1038</v>
      </c>
      <c r="C54" s="84"/>
      <c r="D54" s="85">
        <v>22</v>
      </c>
      <c r="E54" s="161"/>
      <c r="F54" s="161">
        <v>1033095</v>
      </c>
      <c r="G54" s="161"/>
      <c r="H54" s="161">
        <v>9415</v>
      </c>
    </row>
    <row r="55" spans="1:8" ht="17.25" customHeight="1">
      <c r="A55" s="148" t="s">
        <v>157</v>
      </c>
      <c r="B55" s="86" t="s">
        <v>1729</v>
      </c>
      <c r="C55" s="84"/>
      <c r="D55" s="85">
        <v>16</v>
      </c>
      <c r="E55" s="161"/>
      <c r="F55" s="161">
        <v>399569</v>
      </c>
      <c r="G55" s="161"/>
      <c r="H55" s="161"/>
    </row>
    <row r="56" spans="1:8" ht="17.25" customHeight="1">
      <c r="A56" s="148" t="s">
        <v>158</v>
      </c>
      <c r="B56" s="86" t="s">
        <v>1043</v>
      </c>
      <c r="C56" s="84"/>
      <c r="D56" s="85">
        <v>6</v>
      </c>
      <c r="E56" s="161"/>
      <c r="F56" s="161">
        <v>305511</v>
      </c>
      <c r="G56" s="161"/>
      <c r="H56" s="161"/>
    </row>
    <row r="57" spans="1:8" ht="17.25" customHeight="1">
      <c r="A57" s="148" t="s">
        <v>159</v>
      </c>
      <c r="B57" s="86" t="s">
        <v>1044</v>
      </c>
      <c r="C57" s="84"/>
      <c r="D57" s="85">
        <v>1</v>
      </c>
      <c r="E57" s="161"/>
      <c r="F57" s="161" t="s">
        <v>72</v>
      </c>
      <c r="G57" s="161"/>
      <c r="H57" s="161"/>
    </row>
    <row r="58" spans="1:8" ht="17.25" customHeight="1">
      <c r="A58" s="148" t="s">
        <v>160</v>
      </c>
      <c r="B58" s="86" t="s">
        <v>1039</v>
      </c>
      <c r="C58" s="84"/>
      <c r="D58" s="85">
        <v>2</v>
      </c>
      <c r="E58" s="161"/>
      <c r="F58" s="161" t="s">
        <v>72</v>
      </c>
      <c r="G58" s="161"/>
      <c r="H58" s="161" t="s">
        <v>72</v>
      </c>
    </row>
    <row r="59" spans="1:8" ht="17.25" customHeight="1">
      <c r="A59" s="148" t="s">
        <v>161</v>
      </c>
      <c r="B59" s="86" t="s">
        <v>1040</v>
      </c>
      <c r="C59" s="84"/>
      <c r="D59" s="85">
        <v>4</v>
      </c>
      <c r="E59" s="161"/>
      <c r="F59" s="161">
        <v>7394</v>
      </c>
      <c r="G59" s="161"/>
      <c r="H59" s="161"/>
    </row>
    <row r="60" spans="1:8" ht="17.25" customHeight="1">
      <c r="A60" s="148" t="s">
        <v>162</v>
      </c>
      <c r="B60" s="86" t="s">
        <v>1041</v>
      </c>
      <c r="C60" s="84"/>
      <c r="D60" s="85">
        <v>1</v>
      </c>
      <c r="E60" s="161"/>
      <c r="F60" s="161" t="s">
        <v>72</v>
      </c>
      <c r="G60" s="161"/>
      <c r="H60" s="161"/>
    </row>
    <row r="61" spans="1:8" ht="17.25" customHeight="1">
      <c r="A61" s="148" t="s">
        <v>163</v>
      </c>
      <c r="B61" s="86" t="s">
        <v>1042</v>
      </c>
      <c r="C61" s="84"/>
      <c r="D61" s="85">
        <v>2</v>
      </c>
      <c r="E61" s="161"/>
      <c r="F61" s="161" t="s">
        <v>72</v>
      </c>
      <c r="G61" s="161"/>
      <c r="H61" s="161"/>
    </row>
    <row r="62" spans="1:8" ht="17.25" customHeight="1">
      <c r="A62" s="148" t="s">
        <v>164</v>
      </c>
      <c r="B62" s="86" t="s">
        <v>1730</v>
      </c>
      <c r="C62" s="84"/>
      <c r="D62" s="85">
        <v>3</v>
      </c>
      <c r="E62" s="161"/>
      <c r="F62" s="161">
        <v>42442</v>
      </c>
      <c r="G62" s="161"/>
      <c r="H62" s="161"/>
    </row>
    <row r="63" spans="1:8" ht="17.25" customHeight="1">
      <c r="A63" s="148" t="s">
        <v>165</v>
      </c>
      <c r="B63" s="86" t="s">
        <v>1045</v>
      </c>
      <c r="C63" s="84"/>
      <c r="D63" s="85">
        <v>21</v>
      </c>
      <c r="E63" s="161"/>
      <c r="F63" s="161">
        <v>388217</v>
      </c>
      <c r="G63" s="161"/>
      <c r="H63" s="161">
        <v>10714</v>
      </c>
    </row>
    <row r="64" spans="1:8" ht="17.25" customHeight="1">
      <c r="A64" s="148" t="s">
        <v>166</v>
      </c>
      <c r="B64" s="86" t="s">
        <v>1731</v>
      </c>
      <c r="C64" s="87"/>
      <c r="D64" s="85">
        <v>1</v>
      </c>
      <c r="E64" s="161"/>
      <c r="F64" s="161" t="s">
        <v>72</v>
      </c>
      <c r="G64" s="161"/>
      <c r="H64" s="161" t="s">
        <v>72</v>
      </c>
    </row>
    <row r="65" spans="1:8" ht="17.25" customHeight="1">
      <c r="A65" s="148" t="s">
        <v>167</v>
      </c>
      <c r="B65" s="86" t="s">
        <v>1046</v>
      </c>
      <c r="C65" s="87"/>
      <c r="D65" s="85">
        <v>14</v>
      </c>
      <c r="E65" s="161"/>
      <c r="F65" s="161">
        <v>1705368</v>
      </c>
      <c r="G65" s="161"/>
      <c r="H65" s="161">
        <v>9330</v>
      </c>
    </row>
    <row r="66" spans="1:8" ht="17.25" customHeight="1">
      <c r="A66" s="148" t="s">
        <v>168</v>
      </c>
      <c r="B66" s="86" t="s">
        <v>1047</v>
      </c>
      <c r="C66" s="87"/>
      <c r="D66" s="85">
        <v>2</v>
      </c>
      <c r="E66" s="161"/>
      <c r="F66" s="161" t="s">
        <v>72</v>
      </c>
      <c r="G66" s="161"/>
      <c r="H66" s="161" t="s">
        <v>72</v>
      </c>
    </row>
    <row r="67" spans="1:8" ht="17.25" customHeight="1">
      <c r="A67" s="148" t="s">
        <v>169</v>
      </c>
      <c r="B67" s="86" t="s">
        <v>1732</v>
      </c>
      <c r="C67" s="84"/>
      <c r="D67" s="85">
        <v>7</v>
      </c>
      <c r="E67" s="161"/>
      <c r="F67" s="161">
        <v>1299673</v>
      </c>
      <c r="G67" s="161"/>
      <c r="H67" s="161">
        <v>18616</v>
      </c>
    </row>
    <row r="68" spans="1:8" ht="17.25" customHeight="1">
      <c r="A68" s="148" t="s">
        <v>170</v>
      </c>
      <c r="B68" s="86" t="s">
        <v>1733</v>
      </c>
      <c r="C68" s="87"/>
      <c r="D68" s="85">
        <v>27</v>
      </c>
      <c r="E68" s="161"/>
      <c r="F68" s="161">
        <v>4120802</v>
      </c>
      <c r="G68" s="161"/>
      <c r="H68" s="161">
        <v>13857</v>
      </c>
    </row>
    <row r="69" spans="1:8" ht="17.25" customHeight="1">
      <c r="A69" s="148" t="s">
        <v>171</v>
      </c>
      <c r="B69" s="86" t="s">
        <v>1048</v>
      </c>
      <c r="C69" s="87"/>
      <c r="D69" s="85">
        <v>6</v>
      </c>
      <c r="E69" s="161"/>
      <c r="F69" s="161">
        <v>1064988</v>
      </c>
      <c r="G69" s="161"/>
      <c r="H69" s="161">
        <v>29722</v>
      </c>
    </row>
    <row r="70" spans="1:8" ht="17.25" customHeight="1">
      <c r="A70" s="148" t="s">
        <v>172</v>
      </c>
      <c r="B70" s="86" t="s">
        <v>1049</v>
      </c>
      <c r="C70" s="87" t="s">
        <v>1017</v>
      </c>
      <c r="D70" s="85">
        <v>38</v>
      </c>
      <c r="E70" s="161">
        <v>25863</v>
      </c>
      <c r="F70" s="161">
        <v>1385502</v>
      </c>
      <c r="G70" s="161">
        <v>2418</v>
      </c>
      <c r="H70" s="161">
        <v>106332</v>
      </c>
    </row>
    <row r="71" spans="1:8" ht="17.25" customHeight="1">
      <c r="A71" s="148" t="s">
        <v>173</v>
      </c>
      <c r="B71" s="86" t="s">
        <v>1050</v>
      </c>
      <c r="C71" s="87" t="s">
        <v>1017</v>
      </c>
      <c r="D71" s="85">
        <v>2</v>
      </c>
      <c r="E71" s="161" t="s">
        <v>72</v>
      </c>
      <c r="F71" s="161" t="s">
        <v>72</v>
      </c>
      <c r="G71" s="161" t="s">
        <v>72</v>
      </c>
      <c r="H71" s="161" t="s">
        <v>72</v>
      </c>
    </row>
    <row r="72" spans="1:8" ht="17.25" customHeight="1">
      <c r="A72" s="148" t="s">
        <v>174</v>
      </c>
      <c r="B72" s="86" t="s">
        <v>1051</v>
      </c>
      <c r="C72" s="87" t="s">
        <v>1017</v>
      </c>
      <c r="D72" s="85">
        <v>8</v>
      </c>
      <c r="E72" s="161">
        <v>13000</v>
      </c>
      <c r="F72" s="161">
        <v>366891</v>
      </c>
      <c r="G72" s="161">
        <v>552</v>
      </c>
      <c r="H72" s="161">
        <v>12416</v>
      </c>
    </row>
    <row r="73" spans="1:8" ht="17.25" customHeight="1">
      <c r="A73" s="148" t="s">
        <v>175</v>
      </c>
      <c r="B73" s="86" t="s">
        <v>1052</v>
      </c>
      <c r="C73" s="84"/>
      <c r="D73" s="85">
        <v>8</v>
      </c>
      <c r="E73" s="161"/>
      <c r="F73" s="161">
        <v>4042</v>
      </c>
      <c r="G73" s="161"/>
      <c r="H73" s="161">
        <v>18</v>
      </c>
    </row>
    <row r="74" spans="1:8" ht="17.25" customHeight="1">
      <c r="A74" s="148" t="s">
        <v>176</v>
      </c>
      <c r="B74" s="86" t="s">
        <v>1053</v>
      </c>
      <c r="C74" s="87" t="s">
        <v>1017</v>
      </c>
      <c r="D74" s="85">
        <v>2</v>
      </c>
      <c r="E74" s="161" t="s">
        <v>72</v>
      </c>
      <c r="F74" s="161" t="s">
        <v>72</v>
      </c>
      <c r="G74" s="161" t="s">
        <v>72</v>
      </c>
      <c r="H74" s="161" t="s">
        <v>72</v>
      </c>
    </row>
    <row r="75" spans="1:8" ht="17.25" customHeight="1">
      <c r="A75" s="148" t="s">
        <v>2008</v>
      </c>
      <c r="B75" s="86" t="s">
        <v>2009</v>
      </c>
      <c r="C75" s="87" t="s">
        <v>1017</v>
      </c>
      <c r="D75" s="85">
        <v>1</v>
      </c>
      <c r="E75" s="161" t="s">
        <v>72</v>
      </c>
      <c r="F75" s="161" t="s">
        <v>72</v>
      </c>
      <c r="G75" s="161" t="s">
        <v>72</v>
      </c>
      <c r="H75" s="161" t="s">
        <v>72</v>
      </c>
    </row>
    <row r="76" spans="1:8" ht="17.25" customHeight="1">
      <c r="A76" s="148" t="s">
        <v>177</v>
      </c>
      <c r="B76" s="86" t="s">
        <v>1054</v>
      </c>
      <c r="C76" s="84" t="s">
        <v>1017</v>
      </c>
      <c r="D76" s="85">
        <v>2</v>
      </c>
      <c r="E76" s="161" t="s">
        <v>72</v>
      </c>
      <c r="F76" s="161" t="s">
        <v>72</v>
      </c>
      <c r="G76" s="161" t="s">
        <v>72</v>
      </c>
      <c r="H76" s="161" t="s">
        <v>72</v>
      </c>
    </row>
    <row r="77" spans="1:8" ht="17.25" customHeight="1">
      <c r="A77" s="148" t="s">
        <v>178</v>
      </c>
      <c r="B77" s="86" t="s">
        <v>1055</v>
      </c>
      <c r="C77" s="87" t="s">
        <v>1017</v>
      </c>
      <c r="D77" s="85">
        <v>1</v>
      </c>
      <c r="E77" s="161" t="s">
        <v>72</v>
      </c>
      <c r="F77" s="161" t="s">
        <v>72</v>
      </c>
      <c r="G77" s="161" t="s">
        <v>72</v>
      </c>
      <c r="H77" s="161" t="s">
        <v>72</v>
      </c>
    </row>
    <row r="78" spans="1:8" ht="17.25" customHeight="1">
      <c r="A78" s="148" t="s">
        <v>179</v>
      </c>
      <c r="B78" s="86" t="s">
        <v>1056</v>
      </c>
      <c r="C78" s="84"/>
      <c r="D78" s="85">
        <v>10</v>
      </c>
      <c r="E78" s="161"/>
      <c r="F78" s="161">
        <v>76908</v>
      </c>
      <c r="G78" s="161"/>
      <c r="H78" s="161">
        <v>5588</v>
      </c>
    </row>
    <row r="79" spans="1:8" ht="17.25" customHeight="1">
      <c r="A79" s="148" t="s">
        <v>180</v>
      </c>
      <c r="B79" s="86" t="s">
        <v>1057</v>
      </c>
      <c r="C79" s="84" t="s">
        <v>1022</v>
      </c>
      <c r="D79" s="85">
        <v>2</v>
      </c>
      <c r="E79" s="161" t="s">
        <v>72</v>
      </c>
      <c r="F79" s="161" t="s">
        <v>72</v>
      </c>
      <c r="G79" s="161"/>
      <c r="H79" s="161"/>
    </row>
    <row r="80" spans="1:8" ht="17.25" customHeight="1">
      <c r="A80" s="148" t="s">
        <v>181</v>
      </c>
      <c r="B80" s="86" t="s">
        <v>1058</v>
      </c>
      <c r="C80" s="84" t="s">
        <v>1022</v>
      </c>
      <c r="D80" s="85">
        <v>3</v>
      </c>
      <c r="E80" s="161">
        <v>216878</v>
      </c>
      <c r="F80" s="161">
        <v>48381</v>
      </c>
      <c r="G80" s="161"/>
      <c r="H80" s="161"/>
    </row>
    <row r="81" spans="1:8" ht="17.25" customHeight="1">
      <c r="A81" s="148" t="s">
        <v>182</v>
      </c>
      <c r="B81" s="86" t="s">
        <v>1059</v>
      </c>
      <c r="C81" s="84"/>
      <c r="D81" s="85">
        <v>3</v>
      </c>
      <c r="E81" s="161"/>
      <c r="F81" s="161">
        <v>555970</v>
      </c>
      <c r="G81" s="161"/>
      <c r="H81" s="161"/>
    </row>
    <row r="82" spans="1:8" ht="17.25" customHeight="1">
      <c r="A82" s="148" t="s">
        <v>183</v>
      </c>
      <c r="B82" s="86" t="s">
        <v>1060</v>
      </c>
      <c r="C82" s="87" t="s">
        <v>1007</v>
      </c>
      <c r="D82" s="85">
        <v>2</v>
      </c>
      <c r="E82" s="161" t="s">
        <v>72</v>
      </c>
      <c r="F82" s="161" t="s">
        <v>72</v>
      </c>
      <c r="G82" s="161"/>
      <c r="H82" s="161"/>
    </row>
    <row r="83" spans="1:8" ht="17.25" customHeight="1">
      <c r="A83" s="148" t="s">
        <v>184</v>
      </c>
      <c r="B83" s="86" t="s">
        <v>1061</v>
      </c>
      <c r="C83" s="87"/>
      <c r="D83" s="85">
        <v>1</v>
      </c>
      <c r="E83" s="161"/>
      <c r="F83" s="161" t="s">
        <v>72</v>
      </c>
      <c r="G83" s="161"/>
      <c r="H83" s="161"/>
    </row>
    <row r="84" spans="1:8" ht="17.25" customHeight="1">
      <c r="A84" s="148" t="s">
        <v>2837</v>
      </c>
      <c r="B84" s="86" t="s">
        <v>2799</v>
      </c>
      <c r="C84" s="87"/>
      <c r="D84" s="85">
        <v>1</v>
      </c>
      <c r="E84" s="161"/>
      <c r="F84" s="161" t="s">
        <v>72</v>
      </c>
      <c r="G84" s="161"/>
      <c r="H84" s="161"/>
    </row>
    <row r="85" spans="1:8" ht="17.25" customHeight="1">
      <c r="A85" s="148" t="s">
        <v>185</v>
      </c>
      <c r="B85" s="86" t="s">
        <v>1062</v>
      </c>
      <c r="C85" s="87"/>
      <c r="D85" s="85">
        <v>5</v>
      </c>
      <c r="E85" s="161"/>
      <c r="F85" s="161">
        <v>64667</v>
      </c>
      <c r="G85" s="161"/>
      <c r="H85" s="161">
        <v>622</v>
      </c>
    </row>
    <row r="86" spans="1:8" ht="17.25" customHeight="1">
      <c r="A86" s="148" t="s">
        <v>2838</v>
      </c>
      <c r="B86" s="86" t="s">
        <v>2800</v>
      </c>
      <c r="C86" s="87"/>
      <c r="D86" s="85">
        <v>1</v>
      </c>
      <c r="E86" s="161"/>
      <c r="F86" s="161" t="s">
        <v>72</v>
      </c>
      <c r="G86" s="161"/>
      <c r="H86" s="161"/>
    </row>
    <row r="87" spans="1:8" ht="17.25" customHeight="1">
      <c r="A87" s="148" t="s">
        <v>186</v>
      </c>
      <c r="B87" s="86" t="s">
        <v>1734</v>
      </c>
      <c r="C87" s="87" t="s">
        <v>1063</v>
      </c>
      <c r="D87" s="85">
        <v>1</v>
      </c>
      <c r="E87" s="161" t="s">
        <v>72</v>
      </c>
      <c r="F87" s="161" t="s">
        <v>72</v>
      </c>
      <c r="G87" s="161"/>
      <c r="H87" s="161"/>
    </row>
    <row r="88" spans="1:8" ht="17.25" customHeight="1">
      <c r="A88" s="148" t="s">
        <v>187</v>
      </c>
      <c r="B88" s="86" t="s">
        <v>1735</v>
      </c>
      <c r="C88" s="87" t="s">
        <v>1063</v>
      </c>
      <c r="D88" s="85">
        <v>2</v>
      </c>
      <c r="E88" s="161" t="s">
        <v>72</v>
      </c>
      <c r="F88" s="161" t="s">
        <v>72</v>
      </c>
      <c r="G88" s="161" t="s">
        <v>72</v>
      </c>
      <c r="H88" s="161" t="s">
        <v>72</v>
      </c>
    </row>
    <row r="89" spans="1:8" ht="17.25" customHeight="1">
      <c r="A89" s="148" t="s">
        <v>188</v>
      </c>
      <c r="B89" s="86" t="s">
        <v>1736</v>
      </c>
      <c r="C89" s="87" t="s">
        <v>1063</v>
      </c>
      <c r="D89" s="85">
        <v>1</v>
      </c>
      <c r="E89" s="161" t="s">
        <v>72</v>
      </c>
      <c r="F89" s="161" t="s">
        <v>72</v>
      </c>
      <c r="G89" s="161"/>
      <c r="H89" s="161"/>
    </row>
    <row r="90" spans="1:8" ht="17.25" customHeight="1">
      <c r="A90" s="148" t="s">
        <v>2010</v>
      </c>
      <c r="B90" s="86" t="s">
        <v>2011</v>
      </c>
      <c r="C90" s="87" t="s">
        <v>1063</v>
      </c>
      <c r="D90" s="85">
        <v>1</v>
      </c>
      <c r="E90" s="161" t="s">
        <v>72</v>
      </c>
      <c r="F90" s="161" t="s">
        <v>72</v>
      </c>
      <c r="G90" s="161"/>
      <c r="H90" s="161"/>
    </row>
    <row r="91" spans="1:8" ht="17.25" customHeight="1">
      <c r="A91" s="148" t="s">
        <v>189</v>
      </c>
      <c r="B91" s="86" t="s">
        <v>1064</v>
      </c>
      <c r="C91" s="87" t="s">
        <v>1063</v>
      </c>
      <c r="D91" s="85">
        <v>4</v>
      </c>
      <c r="E91" s="161">
        <v>4689</v>
      </c>
      <c r="F91" s="161">
        <v>213674</v>
      </c>
      <c r="G91" s="161"/>
      <c r="H91" s="161"/>
    </row>
    <row r="92" spans="1:8" ht="17.25" customHeight="1">
      <c r="A92" s="148" t="s">
        <v>2128</v>
      </c>
      <c r="B92" s="86" t="s">
        <v>2129</v>
      </c>
      <c r="C92" s="87" t="s">
        <v>1063</v>
      </c>
      <c r="D92" s="85">
        <v>1</v>
      </c>
      <c r="E92" s="161" t="s">
        <v>72</v>
      </c>
      <c r="F92" s="161" t="s">
        <v>72</v>
      </c>
      <c r="G92" s="161"/>
      <c r="H92" s="161"/>
    </row>
    <row r="93" spans="1:8" ht="17.25" customHeight="1">
      <c r="A93" s="148" t="s">
        <v>191</v>
      </c>
      <c r="B93" s="86" t="s">
        <v>1065</v>
      </c>
      <c r="C93" s="87" t="s">
        <v>1063</v>
      </c>
      <c r="D93" s="85">
        <v>7</v>
      </c>
      <c r="E93" s="161">
        <v>65</v>
      </c>
      <c r="F93" s="161">
        <v>18242</v>
      </c>
      <c r="G93" s="161"/>
      <c r="H93" s="161"/>
    </row>
    <row r="94" spans="1:8" ht="17.25" customHeight="1">
      <c r="A94" s="148" t="s">
        <v>192</v>
      </c>
      <c r="B94" s="86" t="s">
        <v>1738</v>
      </c>
      <c r="C94" s="87" t="s">
        <v>1063</v>
      </c>
      <c r="D94" s="85">
        <v>3</v>
      </c>
      <c r="E94" s="161">
        <v>120</v>
      </c>
      <c r="F94" s="161">
        <v>48097</v>
      </c>
      <c r="G94" s="161"/>
      <c r="H94" s="161"/>
    </row>
    <row r="95" spans="1:8" ht="17.25" customHeight="1">
      <c r="A95" s="148" t="s">
        <v>193</v>
      </c>
      <c r="B95" s="86" t="s">
        <v>1066</v>
      </c>
      <c r="C95" s="87" t="s">
        <v>1063</v>
      </c>
      <c r="D95" s="85">
        <v>1</v>
      </c>
      <c r="E95" s="161" t="s">
        <v>72</v>
      </c>
      <c r="F95" s="161" t="s">
        <v>72</v>
      </c>
      <c r="G95" s="161"/>
      <c r="H95" s="161"/>
    </row>
    <row r="96" spans="1:8" ht="17.25" customHeight="1">
      <c r="A96" s="148" t="s">
        <v>194</v>
      </c>
      <c r="B96" s="86" t="s">
        <v>1067</v>
      </c>
      <c r="C96" s="87" t="s">
        <v>1063</v>
      </c>
      <c r="D96" s="85">
        <v>6</v>
      </c>
      <c r="E96" s="161">
        <v>703</v>
      </c>
      <c r="F96" s="161">
        <v>48633</v>
      </c>
      <c r="G96" s="161"/>
      <c r="H96" s="161"/>
    </row>
    <row r="97" spans="1:8" ht="17.25" customHeight="1">
      <c r="A97" s="148" t="s">
        <v>195</v>
      </c>
      <c r="B97" s="86" t="s">
        <v>1068</v>
      </c>
      <c r="C97" s="87" t="s">
        <v>1063</v>
      </c>
      <c r="D97" s="85">
        <v>1</v>
      </c>
      <c r="E97" s="161" t="s">
        <v>72</v>
      </c>
      <c r="F97" s="161" t="s">
        <v>72</v>
      </c>
      <c r="G97" s="161"/>
      <c r="H97" s="161"/>
    </row>
    <row r="98" spans="1:8" ht="17.25" customHeight="1">
      <c r="A98" s="148" t="s">
        <v>196</v>
      </c>
      <c r="B98" s="86" t="s">
        <v>1069</v>
      </c>
      <c r="C98" s="87" t="s">
        <v>1063</v>
      </c>
      <c r="D98" s="85">
        <v>11</v>
      </c>
      <c r="E98" s="161">
        <v>4229</v>
      </c>
      <c r="F98" s="161">
        <v>172527</v>
      </c>
      <c r="G98" s="161"/>
      <c r="H98" s="161"/>
    </row>
    <row r="99" spans="1:8" ht="17.25" customHeight="1">
      <c r="A99" s="148" t="s">
        <v>2839</v>
      </c>
      <c r="B99" s="86" t="s">
        <v>2801</v>
      </c>
      <c r="C99" s="84" t="s">
        <v>1063</v>
      </c>
      <c r="D99" s="85">
        <v>1</v>
      </c>
      <c r="E99" s="161" t="s">
        <v>72</v>
      </c>
      <c r="F99" s="161" t="s">
        <v>72</v>
      </c>
      <c r="G99" s="161"/>
      <c r="H99" s="161"/>
    </row>
    <row r="100" spans="1:8" ht="17.25" customHeight="1">
      <c r="A100" s="148" t="s">
        <v>2130</v>
      </c>
      <c r="B100" s="86" t="s">
        <v>2131</v>
      </c>
      <c r="C100" s="84"/>
      <c r="D100" s="85">
        <v>1</v>
      </c>
      <c r="E100" s="161"/>
      <c r="F100" s="161" t="s">
        <v>72</v>
      </c>
      <c r="G100" s="161"/>
      <c r="H100" s="161"/>
    </row>
    <row r="101" spans="1:8" ht="17.25" customHeight="1">
      <c r="A101" s="148" t="s">
        <v>197</v>
      </c>
      <c r="B101" s="86" t="s">
        <v>1739</v>
      </c>
      <c r="C101" s="87" t="s">
        <v>1063</v>
      </c>
      <c r="D101" s="85">
        <v>1</v>
      </c>
      <c r="E101" s="161" t="s">
        <v>72</v>
      </c>
      <c r="F101" s="161" t="s">
        <v>72</v>
      </c>
      <c r="G101" s="161"/>
      <c r="H101" s="161"/>
    </row>
    <row r="102" spans="1:8" ht="17.25" customHeight="1">
      <c r="A102" s="148" t="s">
        <v>198</v>
      </c>
      <c r="B102" s="86" t="s">
        <v>1070</v>
      </c>
      <c r="C102" s="87"/>
      <c r="D102" s="85">
        <v>1</v>
      </c>
      <c r="E102" s="161"/>
      <c r="F102" s="161" t="s">
        <v>72</v>
      </c>
      <c r="G102" s="161"/>
      <c r="H102" s="161" t="s">
        <v>72</v>
      </c>
    </row>
    <row r="103" spans="1:8" ht="17.25" customHeight="1">
      <c r="A103" s="148" t="s">
        <v>199</v>
      </c>
      <c r="B103" s="86" t="s">
        <v>1088</v>
      </c>
      <c r="C103" s="87"/>
      <c r="D103" s="85">
        <v>1</v>
      </c>
      <c r="E103" s="161"/>
      <c r="F103" s="161" t="s">
        <v>72</v>
      </c>
      <c r="G103" s="161"/>
      <c r="H103" s="161"/>
    </row>
    <row r="104" spans="1:8" ht="17.25" customHeight="1">
      <c r="A104" s="148" t="s">
        <v>2012</v>
      </c>
      <c r="B104" s="86" t="s">
        <v>2013</v>
      </c>
      <c r="C104" s="87" t="s">
        <v>1073</v>
      </c>
      <c r="D104" s="85">
        <v>1</v>
      </c>
      <c r="E104" s="161" t="s">
        <v>72</v>
      </c>
      <c r="F104" s="161" t="s">
        <v>72</v>
      </c>
      <c r="G104" s="161" t="s">
        <v>72</v>
      </c>
      <c r="H104" s="161" t="s">
        <v>72</v>
      </c>
    </row>
    <row r="105" spans="1:8" ht="17.25" customHeight="1">
      <c r="A105" s="148" t="s">
        <v>200</v>
      </c>
      <c r="B105" s="86" t="s">
        <v>1740</v>
      </c>
      <c r="C105" s="87" t="s">
        <v>1071</v>
      </c>
      <c r="D105" s="85">
        <v>6</v>
      </c>
      <c r="E105" s="161">
        <v>53960</v>
      </c>
      <c r="F105" s="161">
        <v>50346</v>
      </c>
      <c r="G105" s="161">
        <v>5636</v>
      </c>
      <c r="H105" s="161">
        <v>1686</v>
      </c>
    </row>
    <row r="106" spans="1:8" ht="17.25" customHeight="1">
      <c r="A106" s="148" t="s">
        <v>201</v>
      </c>
      <c r="B106" s="86" t="s">
        <v>1741</v>
      </c>
      <c r="C106" s="87" t="s">
        <v>1071</v>
      </c>
      <c r="D106" s="85">
        <v>3</v>
      </c>
      <c r="E106" s="161">
        <v>16601</v>
      </c>
      <c r="F106" s="161">
        <v>5056</v>
      </c>
      <c r="G106" s="161"/>
      <c r="H106" s="161"/>
    </row>
    <row r="107" spans="1:8" ht="17.25" customHeight="1">
      <c r="A107" s="148" t="s">
        <v>202</v>
      </c>
      <c r="B107" s="86" t="s">
        <v>1742</v>
      </c>
      <c r="C107" s="84" t="s">
        <v>1072</v>
      </c>
      <c r="D107" s="85">
        <v>2</v>
      </c>
      <c r="E107" s="161" t="s">
        <v>72</v>
      </c>
      <c r="F107" s="161" t="s">
        <v>72</v>
      </c>
      <c r="G107" s="161"/>
      <c r="H107" s="161"/>
    </row>
    <row r="108" spans="1:8" ht="17.25" customHeight="1">
      <c r="A108" s="148" t="s">
        <v>203</v>
      </c>
      <c r="B108" s="86" t="s">
        <v>1743</v>
      </c>
      <c r="C108" s="84" t="s">
        <v>1073</v>
      </c>
      <c r="D108" s="85">
        <v>2</v>
      </c>
      <c r="E108" s="161" t="s">
        <v>72</v>
      </c>
      <c r="F108" s="161" t="s">
        <v>72</v>
      </c>
      <c r="G108" s="161"/>
      <c r="H108" s="161"/>
    </row>
    <row r="109" spans="1:8" ht="17.25" customHeight="1">
      <c r="A109" s="148" t="s">
        <v>2840</v>
      </c>
      <c r="B109" s="86" t="s">
        <v>2802</v>
      </c>
      <c r="C109" s="84" t="s">
        <v>1073</v>
      </c>
      <c r="D109" s="85">
        <v>1</v>
      </c>
      <c r="E109" s="161" t="s">
        <v>72</v>
      </c>
      <c r="F109" s="161" t="s">
        <v>72</v>
      </c>
      <c r="G109" s="161"/>
      <c r="H109" s="161"/>
    </row>
    <row r="110" spans="1:8" ht="17.25" customHeight="1">
      <c r="A110" s="148" t="s">
        <v>204</v>
      </c>
      <c r="B110" s="86" t="s">
        <v>1744</v>
      </c>
      <c r="C110" s="87" t="s">
        <v>1072</v>
      </c>
      <c r="D110" s="85">
        <v>1</v>
      </c>
      <c r="E110" s="161" t="s">
        <v>72</v>
      </c>
      <c r="F110" s="161" t="s">
        <v>72</v>
      </c>
      <c r="G110" s="161"/>
      <c r="H110" s="161"/>
    </row>
    <row r="111" spans="1:8" ht="17.25" customHeight="1">
      <c r="A111" s="148" t="s">
        <v>205</v>
      </c>
      <c r="B111" s="86" t="s">
        <v>1745</v>
      </c>
      <c r="C111" s="87"/>
      <c r="D111" s="85">
        <v>1</v>
      </c>
      <c r="E111" s="161"/>
      <c r="F111" s="161" t="s">
        <v>72</v>
      </c>
      <c r="G111" s="161"/>
      <c r="H111" s="161"/>
    </row>
    <row r="112" spans="1:8" ht="17.25" customHeight="1">
      <c r="A112" s="148" t="s">
        <v>2132</v>
      </c>
      <c r="B112" s="86" t="s">
        <v>2133</v>
      </c>
      <c r="C112" s="87"/>
      <c r="D112" s="85">
        <v>1</v>
      </c>
      <c r="E112" s="161"/>
      <c r="F112" s="161" t="s">
        <v>72</v>
      </c>
      <c r="G112" s="161"/>
      <c r="H112" s="161"/>
    </row>
    <row r="113" spans="1:8" ht="17.25" customHeight="1">
      <c r="A113" s="148" t="s">
        <v>206</v>
      </c>
      <c r="B113" s="86" t="s">
        <v>1075</v>
      </c>
      <c r="C113" s="87"/>
      <c r="D113" s="85">
        <v>1</v>
      </c>
      <c r="E113" s="161"/>
      <c r="F113" s="161" t="s">
        <v>72</v>
      </c>
      <c r="G113" s="161"/>
      <c r="H113" s="161"/>
    </row>
    <row r="114" spans="1:8" ht="17.25" customHeight="1">
      <c r="A114" s="148" t="s">
        <v>207</v>
      </c>
      <c r="B114" s="86" t="s">
        <v>1746</v>
      </c>
      <c r="C114" s="87" t="s">
        <v>1074</v>
      </c>
      <c r="D114" s="85">
        <v>1</v>
      </c>
      <c r="E114" s="161" t="s">
        <v>72</v>
      </c>
      <c r="F114" s="161" t="s">
        <v>72</v>
      </c>
      <c r="G114" s="161"/>
      <c r="H114" s="161"/>
    </row>
    <row r="115" spans="1:8" ht="17.25" customHeight="1">
      <c r="A115" s="148" t="s">
        <v>208</v>
      </c>
      <c r="B115" s="86" t="s">
        <v>1076</v>
      </c>
      <c r="C115" s="84" t="s">
        <v>1074</v>
      </c>
      <c r="D115" s="85">
        <v>3</v>
      </c>
      <c r="E115" s="161">
        <v>8708</v>
      </c>
      <c r="F115" s="161">
        <v>4000</v>
      </c>
      <c r="G115" s="161"/>
      <c r="H115" s="161"/>
    </row>
    <row r="116" spans="1:8" ht="17.25" customHeight="1">
      <c r="A116" s="148" t="s">
        <v>209</v>
      </c>
      <c r="B116" s="86" t="s">
        <v>1077</v>
      </c>
      <c r="C116" s="87" t="s">
        <v>1074</v>
      </c>
      <c r="D116" s="85">
        <v>13</v>
      </c>
      <c r="E116" s="161">
        <v>78513</v>
      </c>
      <c r="F116" s="161">
        <v>246828</v>
      </c>
      <c r="G116" s="161">
        <v>1751</v>
      </c>
      <c r="H116" s="161">
        <v>6834</v>
      </c>
    </row>
    <row r="117" spans="1:8" ht="17.25" customHeight="1">
      <c r="A117" s="148" t="s">
        <v>210</v>
      </c>
      <c r="B117" s="86" t="s">
        <v>1078</v>
      </c>
      <c r="C117" s="87" t="s">
        <v>1074</v>
      </c>
      <c r="D117" s="85">
        <v>1</v>
      </c>
      <c r="E117" s="161" t="s">
        <v>72</v>
      </c>
      <c r="F117" s="161" t="s">
        <v>72</v>
      </c>
      <c r="G117" s="161"/>
      <c r="H117" s="161"/>
    </row>
    <row r="118" spans="1:8" ht="17.25" customHeight="1">
      <c r="A118" s="148" t="s">
        <v>211</v>
      </c>
      <c r="B118" s="86" t="s">
        <v>1079</v>
      </c>
      <c r="C118" s="87"/>
      <c r="D118" s="85">
        <v>2</v>
      </c>
      <c r="E118" s="161"/>
      <c r="F118" s="161" t="s">
        <v>72</v>
      </c>
      <c r="G118" s="161"/>
      <c r="H118" s="161"/>
    </row>
    <row r="119" spans="1:8" ht="17.25" customHeight="1">
      <c r="A119" s="148" t="s">
        <v>212</v>
      </c>
      <c r="B119" s="86" t="s">
        <v>9</v>
      </c>
      <c r="C119" s="84" t="s">
        <v>10</v>
      </c>
      <c r="D119" s="85">
        <v>3</v>
      </c>
      <c r="E119" s="161">
        <v>27</v>
      </c>
      <c r="F119" s="161">
        <v>2230</v>
      </c>
      <c r="G119" s="161"/>
      <c r="H119" s="161"/>
    </row>
    <row r="120" spans="1:8" ht="17.25" customHeight="1">
      <c r="A120" s="148" t="s">
        <v>213</v>
      </c>
      <c r="B120" s="86" t="s">
        <v>1747</v>
      </c>
      <c r="C120" s="84" t="s">
        <v>1080</v>
      </c>
      <c r="D120" s="85">
        <v>2</v>
      </c>
      <c r="E120" s="161" t="s">
        <v>72</v>
      </c>
      <c r="F120" s="161" t="s">
        <v>72</v>
      </c>
      <c r="G120" s="161"/>
      <c r="H120" s="161"/>
    </row>
    <row r="121" spans="1:8" ht="17.25" customHeight="1">
      <c r="A121" s="148" t="s">
        <v>2134</v>
      </c>
      <c r="B121" s="86" t="s">
        <v>2135</v>
      </c>
      <c r="C121" s="84"/>
      <c r="D121" s="85">
        <v>1</v>
      </c>
      <c r="E121" s="161"/>
      <c r="F121" s="161" t="s">
        <v>72</v>
      </c>
      <c r="G121" s="161"/>
      <c r="H121" s="161"/>
    </row>
    <row r="122" spans="1:8" ht="17.25" customHeight="1">
      <c r="A122" s="148" t="s">
        <v>214</v>
      </c>
      <c r="B122" s="86" t="s">
        <v>1081</v>
      </c>
      <c r="C122" s="84"/>
      <c r="D122" s="85">
        <v>5</v>
      </c>
      <c r="E122" s="161"/>
      <c r="F122" s="161">
        <v>3257</v>
      </c>
      <c r="G122" s="161"/>
      <c r="H122" s="161">
        <v>329</v>
      </c>
    </row>
    <row r="123" spans="1:8" ht="17.25" customHeight="1">
      <c r="A123" s="148" t="s">
        <v>215</v>
      </c>
      <c r="B123" s="86" t="s">
        <v>1082</v>
      </c>
      <c r="C123" s="84"/>
      <c r="D123" s="85">
        <v>4</v>
      </c>
      <c r="E123" s="161"/>
      <c r="F123" s="161">
        <v>290060</v>
      </c>
      <c r="G123" s="161"/>
      <c r="H123" s="161">
        <v>2959</v>
      </c>
    </row>
    <row r="124" spans="1:8" ht="17.25" customHeight="1">
      <c r="A124" s="148" t="s">
        <v>216</v>
      </c>
      <c r="B124" s="86" t="s">
        <v>1083</v>
      </c>
      <c r="C124" s="84"/>
      <c r="D124" s="85">
        <v>2</v>
      </c>
      <c r="E124" s="161"/>
      <c r="F124" s="161" t="s">
        <v>72</v>
      </c>
      <c r="G124" s="161"/>
      <c r="H124" s="161" t="s">
        <v>72</v>
      </c>
    </row>
    <row r="125" spans="1:8" ht="17.25" customHeight="1">
      <c r="A125" s="148" t="s">
        <v>217</v>
      </c>
      <c r="B125" s="86" t="s">
        <v>1084</v>
      </c>
      <c r="C125" s="84"/>
      <c r="D125" s="85">
        <v>1</v>
      </c>
      <c r="E125" s="161"/>
      <c r="F125" s="161" t="s">
        <v>72</v>
      </c>
      <c r="G125" s="161"/>
      <c r="H125" s="161"/>
    </row>
    <row r="126" spans="1:8" ht="17.25" customHeight="1">
      <c r="A126" s="148" t="s">
        <v>218</v>
      </c>
      <c r="B126" s="86" t="s">
        <v>1102</v>
      </c>
      <c r="C126" s="84"/>
      <c r="D126" s="85">
        <v>1</v>
      </c>
      <c r="E126" s="161"/>
      <c r="F126" s="161" t="s">
        <v>72</v>
      </c>
      <c r="G126" s="161"/>
      <c r="H126" s="161"/>
    </row>
    <row r="127" spans="1:8" ht="17.25" customHeight="1">
      <c r="A127" s="148" t="s">
        <v>219</v>
      </c>
      <c r="B127" s="86" t="s">
        <v>1103</v>
      </c>
      <c r="C127" s="88"/>
      <c r="D127" s="85">
        <v>7</v>
      </c>
      <c r="E127" s="161"/>
      <c r="F127" s="161">
        <v>147941</v>
      </c>
      <c r="G127" s="161"/>
      <c r="H127" s="161">
        <v>5961</v>
      </c>
    </row>
    <row r="128" spans="1:8" ht="17.25" customHeight="1">
      <c r="A128" s="148" t="s">
        <v>220</v>
      </c>
      <c r="B128" s="86" t="s">
        <v>1104</v>
      </c>
      <c r="C128" s="88" t="s">
        <v>1089</v>
      </c>
      <c r="D128" s="85">
        <v>7</v>
      </c>
      <c r="E128" s="161">
        <v>4368</v>
      </c>
      <c r="F128" s="161">
        <v>22770</v>
      </c>
      <c r="G128" s="161"/>
      <c r="H128" s="161"/>
    </row>
    <row r="129" spans="1:8" ht="17.25" customHeight="1">
      <c r="A129" s="148" t="s">
        <v>221</v>
      </c>
      <c r="B129" s="86" t="s">
        <v>1105</v>
      </c>
      <c r="C129" s="88" t="s">
        <v>1089</v>
      </c>
      <c r="D129" s="85">
        <v>5</v>
      </c>
      <c r="E129" s="161">
        <v>1819</v>
      </c>
      <c r="F129" s="161">
        <v>8225</v>
      </c>
      <c r="G129" s="161"/>
      <c r="H129" s="161"/>
    </row>
    <row r="130" spans="1:8" ht="17.25" customHeight="1">
      <c r="A130" s="148" t="s">
        <v>222</v>
      </c>
      <c r="B130" s="86" t="s">
        <v>1106</v>
      </c>
      <c r="C130" s="84" t="s">
        <v>1089</v>
      </c>
      <c r="D130" s="85">
        <v>6</v>
      </c>
      <c r="E130" s="161">
        <v>5115</v>
      </c>
      <c r="F130" s="161">
        <v>23625</v>
      </c>
      <c r="G130" s="161"/>
      <c r="H130" s="161"/>
    </row>
    <row r="131" spans="1:8" ht="17.25" customHeight="1">
      <c r="A131" s="148" t="s">
        <v>223</v>
      </c>
      <c r="B131" s="86" t="s">
        <v>1107</v>
      </c>
      <c r="C131" s="84"/>
      <c r="D131" s="85">
        <v>4</v>
      </c>
      <c r="E131" s="161"/>
      <c r="F131" s="161">
        <v>8205</v>
      </c>
      <c r="G131" s="161"/>
      <c r="H131" s="161"/>
    </row>
    <row r="132" spans="1:8" ht="17.25" customHeight="1">
      <c r="A132" s="148" t="s">
        <v>224</v>
      </c>
      <c r="B132" s="86" t="s">
        <v>1108</v>
      </c>
      <c r="C132" s="84"/>
      <c r="D132" s="85">
        <v>3</v>
      </c>
      <c r="E132" s="161"/>
      <c r="F132" s="161">
        <v>13198</v>
      </c>
      <c r="G132" s="161"/>
      <c r="H132" s="161"/>
    </row>
    <row r="133" spans="1:8" ht="17.25" customHeight="1">
      <c r="A133" s="148" t="s">
        <v>225</v>
      </c>
      <c r="B133" s="86" t="s">
        <v>1109</v>
      </c>
      <c r="C133" s="84"/>
      <c r="D133" s="85">
        <v>2</v>
      </c>
      <c r="E133" s="161"/>
      <c r="F133" s="161" t="s">
        <v>72</v>
      </c>
      <c r="G133" s="161"/>
      <c r="H133" s="161"/>
    </row>
    <row r="134" spans="1:8" ht="17.25" customHeight="1">
      <c r="A134" s="148" t="s">
        <v>226</v>
      </c>
      <c r="B134" s="86" t="s">
        <v>1110</v>
      </c>
      <c r="C134" s="84"/>
      <c r="D134" s="85">
        <v>4</v>
      </c>
      <c r="E134" s="161"/>
      <c r="F134" s="161">
        <v>1408</v>
      </c>
      <c r="G134" s="161"/>
      <c r="H134" s="161"/>
    </row>
    <row r="135" spans="1:8" ht="17.25" customHeight="1">
      <c r="A135" s="148" t="s">
        <v>2841</v>
      </c>
      <c r="B135" s="86" t="s">
        <v>2803</v>
      </c>
      <c r="C135" s="84"/>
      <c r="D135" s="85">
        <v>1</v>
      </c>
      <c r="E135" s="161"/>
      <c r="F135" s="161" t="s">
        <v>72</v>
      </c>
      <c r="G135" s="161"/>
      <c r="H135" s="161"/>
    </row>
    <row r="136" spans="1:8" ht="17.25" customHeight="1">
      <c r="A136" s="148" t="s">
        <v>227</v>
      </c>
      <c r="B136" s="86" t="s">
        <v>1111</v>
      </c>
      <c r="C136" s="84"/>
      <c r="D136" s="85">
        <v>10</v>
      </c>
      <c r="E136" s="161"/>
      <c r="F136" s="161">
        <v>76907</v>
      </c>
      <c r="G136" s="161"/>
      <c r="H136" s="161"/>
    </row>
    <row r="137" spans="1:8" ht="17.25" customHeight="1">
      <c r="A137" s="148" t="s">
        <v>2014</v>
      </c>
      <c r="B137" s="86" t="s">
        <v>2015</v>
      </c>
      <c r="C137" s="84"/>
      <c r="D137" s="85">
        <v>1</v>
      </c>
      <c r="E137" s="161"/>
      <c r="F137" s="161" t="s">
        <v>72</v>
      </c>
      <c r="G137" s="161"/>
      <c r="H137" s="161"/>
    </row>
    <row r="138" spans="1:8" ht="17.25" customHeight="1">
      <c r="A138" s="148" t="s">
        <v>2016</v>
      </c>
      <c r="B138" s="86" t="s">
        <v>2017</v>
      </c>
      <c r="C138" s="84"/>
      <c r="D138" s="85">
        <v>1</v>
      </c>
      <c r="E138" s="161"/>
      <c r="F138" s="161" t="s">
        <v>72</v>
      </c>
      <c r="G138" s="161"/>
      <c r="H138" s="161"/>
    </row>
    <row r="139" spans="1:8" ht="17.25" customHeight="1">
      <c r="A139" s="148" t="s">
        <v>228</v>
      </c>
      <c r="B139" s="86" t="s">
        <v>1749</v>
      </c>
      <c r="C139" s="84"/>
      <c r="D139" s="85">
        <v>5</v>
      </c>
      <c r="E139" s="161"/>
      <c r="F139" s="161">
        <v>27946</v>
      </c>
      <c r="G139" s="161"/>
      <c r="H139" s="161">
        <v>2029</v>
      </c>
    </row>
    <row r="140" spans="1:8" ht="17.25" customHeight="1">
      <c r="A140" s="148" t="s">
        <v>229</v>
      </c>
      <c r="B140" s="86" t="s">
        <v>230</v>
      </c>
      <c r="C140" s="84"/>
      <c r="D140" s="85">
        <v>1</v>
      </c>
      <c r="E140" s="161"/>
      <c r="F140" s="161" t="s">
        <v>72</v>
      </c>
      <c r="G140" s="161"/>
      <c r="H140" s="161"/>
    </row>
    <row r="141" spans="1:8" ht="17.25" customHeight="1">
      <c r="A141" s="148" t="s">
        <v>231</v>
      </c>
      <c r="B141" s="86" t="s">
        <v>1112</v>
      </c>
      <c r="C141" s="84"/>
      <c r="D141" s="85">
        <v>3</v>
      </c>
      <c r="E141" s="161"/>
      <c r="F141" s="161">
        <v>22225</v>
      </c>
      <c r="G141" s="161"/>
      <c r="H141" s="161"/>
    </row>
    <row r="142" spans="1:8" ht="17.25" customHeight="1">
      <c r="A142" s="148" t="s">
        <v>232</v>
      </c>
      <c r="B142" s="86" t="s">
        <v>1113</v>
      </c>
      <c r="C142" s="84"/>
      <c r="D142" s="85">
        <v>3</v>
      </c>
      <c r="E142" s="161"/>
      <c r="F142" s="161">
        <v>200446</v>
      </c>
      <c r="G142" s="161"/>
      <c r="H142" s="161">
        <v>2627</v>
      </c>
    </row>
    <row r="143" spans="1:8" ht="17.25" customHeight="1">
      <c r="A143" s="148" t="s">
        <v>2842</v>
      </c>
      <c r="B143" s="86" t="s">
        <v>2804</v>
      </c>
      <c r="C143" s="84"/>
      <c r="D143" s="85">
        <v>1</v>
      </c>
      <c r="E143" s="161"/>
      <c r="F143" s="161" t="s">
        <v>72</v>
      </c>
      <c r="G143" s="161"/>
      <c r="H143" s="161"/>
    </row>
    <row r="144" spans="1:8" ht="17.25" customHeight="1">
      <c r="A144" s="148" t="s">
        <v>2843</v>
      </c>
      <c r="B144" s="86" t="s">
        <v>1748</v>
      </c>
      <c r="C144" s="84"/>
      <c r="D144" s="85">
        <v>1</v>
      </c>
      <c r="E144" s="161"/>
      <c r="F144" s="161" t="s">
        <v>72</v>
      </c>
      <c r="G144" s="161"/>
      <c r="H144" s="161"/>
    </row>
    <row r="145" spans="1:8" ht="17.25" customHeight="1">
      <c r="A145" s="148" t="s">
        <v>233</v>
      </c>
      <c r="B145" s="86" t="s">
        <v>1114</v>
      </c>
      <c r="C145" s="84"/>
      <c r="D145" s="85">
        <v>4</v>
      </c>
      <c r="E145" s="161"/>
      <c r="F145" s="161">
        <v>23870</v>
      </c>
      <c r="G145" s="161"/>
      <c r="H145" s="161"/>
    </row>
    <row r="146" spans="1:8" ht="17.25" customHeight="1">
      <c r="A146" s="148" t="s">
        <v>234</v>
      </c>
      <c r="B146" s="86" t="s">
        <v>1115</v>
      </c>
      <c r="C146" s="84"/>
      <c r="D146" s="85">
        <v>1</v>
      </c>
      <c r="E146" s="161"/>
      <c r="F146" s="161" t="s">
        <v>72</v>
      </c>
      <c r="G146" s="161"/>
      <c r="H146" s="161"/>
    </row>
    <row r="147" spans="1:8" ht="17.25" customHeight="1">
      <c r="A147" s="148" t="s">
        <v>235</v>
      </c>
      <c r="B147" s="86" t="s">
        <v>1750</v>
      </c>
      <c r="C147" s="84"/>
      <c r="D147" s="85">
        <v>8</v>
      </c>
      <c r="E147" s="161"/>
      <c r="F147" s="161">
        <v>67885</v>
      </c>
      <c r="G147" s="161"/>
      <c r="H147" s="161"/>
    </row>
    <row r="148" spans="1:8" ht="17.25" customHeight="1">
      <c r="A148" s="148" t="s">
        <v>236</v>
      </c>
      <c r="B148" s="86" t="s">
        <v>1116</v>
      </c>
      <c r="C148" s="84"/>
      <c r="D148" s="85">
        <v>8</v>
      </c>
      <c r="E148" s="161"/>
      <c r="F148" s="161">
        <v>34186</v>
      </c>
      <c r="G148" s="161"/>
      <c r="H148" s="161">
        <v>27</v>
      </c>
    </row>
    <row r="149" spans="1:8" ht="17.25" customHeight="1">
      <c r="A149" s="148" t="s">
        <v>237</v>
      </c>
      <c r="B149" s="86" t="s">
        <v>1117</v>
      </c>
      <c r="C149" s="84"/>
      <c r="D149" s="85">
        <v>5</v>
      </c>
      <c r="E149" s="161"/>
      <c r="F149" s="161">
        <v>119091</v>
      </c>
      <c r="G149" s="161"/>
      <c r="H149" s="161">
        <v>1749</v>
      </c>
    </row>
    <row r="150" spans="1:8" ht="17.25" customHeight="1">
      <c r="A150" s="148" t="s">
        <v>238</v>
      </c>
      <c r="B150" s="86" t="s">
        <v>1118</v>
      </c>
      <c r="C150" s="84"/>
      <c r="D150" s="85">
        <v>4</v>
      </c>
      <c r="E150" s="161"/>
      <c r="F150" s="161">
        <v>72712</v>
      </c>
      <c r="G150" s="161"/>
      <c r="H150" s="161">
        <v>550</v>
      </c>
    </row>
    <row r="151" spans="1:8" ht="17.25" customHeight="1">
      <c r="A151" s="148" t="s">
        <v>239</v>
      </c>
      <c r="B151" s="86" t="s">
        <v>1119</v>
      </c>
      <c r="C151" s="84"/>
      <c r="D151" s="85">
        <v>13</v>
      </c>
      <c r="E151" s="161"/>
      <c r="F151" s="161">
        <v>101217</v>
      </c>
      <c r="G151" s="161"/>
      <c r="H151" s="161">
        <v>147</v>
      </c>
    </row>
    <row r="152" spans="1:8" ht="17.25" customHeight="1">
      <c r="A152" s="148" t="s">
        <v>240</v>
      </c>
      <c r="B152" s="86" t="s">
        <v>1945</v>
      </c>
      <c r="C152" s="84"/>
      <c r="D152" s="85">
        <v>1</v>
      </c>
      <c r="E152" s="161"/>
      <c r="F152" s="161" t="s">
        <v>72</v>
      </c>
      <c r="G152" s="161"/>
      <c r="H152" s="161" t="s">
        <v>72</v>
      </c>
    </row>
    <row r="153" spans="1:8" ht="17.25" customHeight="1">
      <c r="A153" s="148" t="s">
        <v>241</v>
      </c>
      <c r="B153" s="86" t="s">
        <v>1120</v>
      </c>
      <c r="C153" s="84"/>
      <c r="D153" s="85">
        <v>2</v>
      </c>
      <c r="E153" s="161"/>
      <c r="F153" s="161" t="s">
        <v>72</v>
      </c>
      <c r="G153" s="161"/>
      <c r="H153" s="161" t="s">
        <v>72</v>
      </c>
    </row>
    <row r="154" spans="1:8" ht="17.25" customHeight="1">
      <c r="A154" s="148" t="s">
        <v>242</v>
      </c>
      <c r="B154" s="86" t="s">
        <v>1121</v>
      </c>
      <c r="C154" s="84"/>
      <c r="D154" s="85">
        <v>9</v>
      </c>
      <c r="E154" s="161"/>
      <c r="F154" s="161">
        <v>83777</v>
      </c>
      <c r="G154" s="161"/>
      <c r="H154" s="161">
        <v>458</v>
      </c>
    </row>
    <row r="155" spans="1:8" ht="17.25" customHeight="1">
      <c r="A155" s="148" t="s">
        <v>243</v>
      </c>
      <c r="B155" s="86" t="s">
        <v>1122</v>
      </c>
      <c r="C155" s="84"/>
      <c r="D155" s="85">
        <v>1</v>
      </c>
      <c r="E155" s="161"/>
      <c r="F155" s="161" t="s">
        <v>72</v>
      </c>
      <c r="G155" s="161"/>
      <c r="H155" s="161"/>
    </row>
    <row r="156" spans="1:8" ht="17.25" customHeight="1">
      <c r="A156" s="148" t="s">
        <v>244</v>
      </c>
      <c r="B156" s="86" t="s">
        <v>1123</v>
      </c>
      <c r="C156" s="84"/>
      <c r="D156" s="85">
        <v>2</v>
      </c>
      <c r="E156" s="161"/>
      <c r="F156" s="161" t="s">
        <v>72</v>
      </c>
      <c r="G156" s="161"/>
      <c r="H156" s="161"/>
    </row>
    <row r="157" spans="1:8" ht="17.25" customHeight="1">
      <c r="A157" s="148" t="s">
        <v>245</v>
      </c>
      <c r="B157" s="86" t="s">
        <v>1124</v>
      </c>
      <c r="C157" s="84"/>
      <c r="D157" s="85">
        <v>2</v>
      </c>
      <c r="E157" s="161"/>
      <c r="F157" s="161" t="s">
        <v>72</v>
      </c>
      <c r="G157" s="161"/>
      <c r="H157" s="161"/>
    </row>
    <row r="158" spans="1:8" ht="17.25" customHeight="1">
      <c r="A158" s="148" t="s">
        <v>246</v>
      </c>
      <c r="B158" s="86" t="s">
        <v>1125</v>
      </c>
      <c r="C158" s="87"/>
      <c r="D158" s="85">
        <v>10</v>
      </c>
      <c r="E158" s="161"/>
      <c r="F158" s="161">
        <v>26840</v>
      </c>
      <c r="G158" s="161"/>
      <c r="H158" s="161"/>
    </row>
    <row r="159" spans="1:8" ht="17.25" customHeight="1">
      <c r="A159" s="148" t="s">
        <v>247</v>
      </c>
      <c r="B159" s="86" t="s">
        <v>1126</v>
      </c>
      <c r="C159" s="87"/>
      <c r="D159" s="85">
        <v>2</v>
      </c>
      <c r="E159" s="161"/>
      <c r="F159" s="161" t="s">
        <v>72</v>
      </c>
      <c r="G159" s="161"/>
      <c r="H159" s="161"/>
    </row>
    <row r="160" spans="1:8" ht="17.25" customHeight="1">
      <c r="A160" s="148" t="s">
        <v>248</v>
      </c>
      <c r="B160" s="86" t="s">
        <v>1127</v>
      </c>
      <c r="C160" s="87"/>
      <c r="D160" s="85">
        <v>1</v>
      </c>
      <c r="E160" s="161"/>
      <c r="F160" s="161" t="s">
        <v>72</v>
      </c>
      <c r="G160" s="161"/>
      <c r="H160" s="161"/>
    </row>
    <row r="161" spans="1:8" ht="17.25" customHeight="1">
      <c r="A161" s="148" t="s">
        <v>249</v>
      </c>
      <c r="B161" s="86" t="s">
        <v>1128</v>
      </c>
      <c r="C161" s="87"/>
      <c r="D161" s="85">
        <v>3</v>
      </c>
      <c r="E161" s="161"/>
      <c r="F161" s="161">
        <v>32897</v>
      </c>
      <c r="G161" s="161"/>
      <c r="H161" s="161">
        <v>367</v>
      </c>
    </row>
    <row r="162" spans="1:8" ht="17.25" customHeight="1">
      <c r="A162" s="148" t="s">
        <v>250</v>
      </c>
      <c r="B162" s="86" t="s">
        <v>1751</v>
      </c>
      <c r="C162" s="84" t="s">
        <v>1007</v>
      </c>
      <c r="D162" s="85">
        <v>1</v>
      </c>
      <c r="E162" s="161" t="s">
        <v>72</v>
      </c>
      <c r="F162" s="161" t="s">
        <v>72</v>
      </c>
      <c r="G162" s="161" t="s">
        <v>72</v>
      </c>
      <c r="H162" s="161" t="s">
        <v>72</v>
      </c>
    </row>
    <row r="163" spans="1:8" ht="17.25" customHeight="1">
      <c r="A163" s="148" t="s">
        <v>251</v>
      </c>
      <c r="B163" s="86" t="s">
        <v>1129</v>
      </c>
      <c r="C163" s="84" t="s">
        <v>1007</v>
      </c>
      <c r="D163" s="85">
        <v>2</v>
      </c>
      <c r="E163" s="161" t="s">
        <v>72</v>
      </c>
      <c r="F163" s="161" t="s">
        <v>72</v>
      </c>
      <c r="G163" s="161"/>
      <c r="H163" s="161"/>
    </row>
    <row r="164" spans="1:8" ht="17.25" customHeight="1">
      <c r="A164" s="148" t="s">
        <v>252</v>
      </c>
      <c r="B164" s="86" t="s">
        <v>1130</v>
      </c>
      <c r="C164" s="87" t="s">
        <v>1007</v>
      </c>
      <c r="D164" s="85">
        <v>8</v>
      </c>
      <c r="E164" s="161">
        <v>1218</v>
      </c>
      <c r="F164" s="161">
        <v>79909</v>
      </c>
      <c r="G164" s="161"/>
      <c r="H164" s="161"/>
    </row>
    <row r="165" spans="1:8" ht="17.25" customHeight="1">
      <c r="A165" s="148" t="s">
        <v>253</v>
      </c>
      <c r="B165" s="86" t="s">
        <v>1131</v>
      </c>
      <c r="C165" s="84" t="s">
        <v>1007</v>
      </c>
      <c r="D165" s="85">
        <v>2</v>
      </c>
      <c r="E165" s="161" t="s">
        <v>72</v>
      </c>
      <c r="F165" s="161" t="s">
        <v>72</v>
      </c>
      <c r="G165" s="161"/>
      <c r="H165" s="161"/>
    </row>
    <row r="166" spans="1:8" ht="17.25" customHeight="1">
      <c r="A166" s="148" t="s">
        <v>2018</v>
      </c>
      <c r="B166" s="86" t="s">
        <v>2019</v>
      </c>
      <c r="C166" s="84"/>
      <c r="D166" s="85">
        <v>1</v>
      </c>
      <c r="E166" s="161"/>
      <c r="F166" s="161" t="s">
        <v>72</v>
      </c>
      <c r="G166" s="161"/>
      <c r="H166" s="161"/>
    </row>
    <row r="167" spans="1:8" ht="17.25" customHeight="1">
      <c r="A167" s="148" t="s">
        <v>254</v>
      </c>
      <c r="B167" s="86" t="s">
        <v>1132</v>
      </c>
      <c r="C167" s="84" t="s">
        <v>1063</v>
      </c>
      <c r="D167" s="85">
        <v>3</v>
      </c>
      <c r="E167" s="161">
        <v>10429</v>
      </c>
      <c r="F167" s="161">
        <v>56756</v>
      </c>
      <c r="G167" s="161">
        <v>42</v>
      </c>
      <c r="H167" s="161">
        <v>206</v>
      </c>
    </row>
    <row r="168" spans="1:8" ht="17.25" customHeight="1">
      <c r="A168" s="148" t="s">
        <v>255</v>
      </c>
      <c r="B168" s="86" t="s">
        <v>1133</v>
      </c>
      <c r="C168" s="84"/>
      <c r="D168" s="85">
        <v>1</v>
      </c>
      <c r="E168" s="161"/>
      <c r="F168" s="161" t="s">
        <v>72</v>
      </c>
      <c r="G168" s="161"/>
      <c r="H168" s="161"/>
    </row>
    <row r="169" spans="1:8" ht="17.25" customHeight="1">
      <c r="A169" s="148" t="s">
        <v>256</v>
      </c>
      <c r="B169" s="86" t="s">
        <v>1134</v>
      </c>
      <c r="C169" s="84"/>
      <c r="D169" s="85">
        <v>1</v>
      </c>
      <c r="E169" s="161"/>
      <c r="F169" s="161" t="s">
        <v>72</v>
      </c>
      <c r="G169" s="161"/>
      <c r="H169" s="161" t="s">
        <v>72</v>
      </c>
    </row>
    <row r="170" spans="1:8" ht="17.25" customHeight="1">
      <c r="A170" s="148" t="s">
        <v>257</v>
      </c>
      <c r="B170" s="86" t="s">
        <v>258</v>
      </c>
      <c r="C170" s="84"/>
      <c r="D170" s="85">
        <v>1</v>
      </c>
      <c r="E170" s="161"/>
      <c r="F170" s="161" t="s">
        <v>72</v>
      </c>
      <c r="G170" s="161"/>
      <c r="H170" s="161"/>
    </row>
    <row r="171" spans="1:8" ht="17.25" customHeight="1">
      <c r="A171" s="148" t="s">
        <v>259</v>
      </c>
      <c r="B171" s="86" t="s">
        <v>1135</v>
      </c>
      <c r="C171" s="87"/>
      <c r="D171" s="85">
        <v>1</v>
      </c>
      <c r="E171" s="161"/>
      <c r="F171" s="161" t="s">
        <v>72</v>
      </c>
      <c r="G171" s="161"/>
      <c r="H171" s="161" t="s">
        <v>72</v>
      </c>
    </row>
    <row r="172" spans="1:8" ht="17.25" customHeight="1">
      <c r="A172" s="148" t="s">
        <v>2844</v>
      </c>
      <c r="B172" s="86" t="s">
        <v>2805</v>
      </c>
      <c r="C172" s="84"/>
      <c r="D172" s="85">
        <v>1</v>
      </c>
      <c r="E172" s="161"/>
      <c r="F172" s="161" t="s">
        <v>72</v>
      </c>
      <c r="G172" s="161"/>
      <c r="H172" s="161"/>
    </row>
    <row r="173" spans="1:8" ht="17.25" customHeight="1">
      <c r="A173" s="148" t="s">
        <v>260</v>
      </c>
      <c r="B173" s="86" t="s">
        <v>1136</v>
      </c>
      <c r="C173" s="84" t="s">
        <v>1137</v>
      </c>
      <c r="D173" s="85">
        <v>1</v>
      </c>
      <c r="E173" s="161" t="s">
        <v>72</v>
      </c>
      <c r="F173" s="161" t="s">
        <v>72</v>
      </c>
      <c r="G173" s="161"/>
      <c r="H173" s="161"/>
    </row>
    <row r="174" spans="1:8" ht="17.25" customHeight="1">
      <c r="A174" s="148" t="s">
        <v>2020</v>
      </c>
      <c r="B174" s="86" t="s">
        <v>2021</v>
      </c>
      <c r="C174" s="84"/>
      <c r="D174" s="85">
        <v>1</v>
      </c>
      <c r="E174" s="161"/>
      <c r="F174" s="161" t="s">
        <v>72</v>
      </c>
      <c r="G174" s="161"/>
      <c r="H174" s="161"/>
    </row>
    <row r="175" spans="1:8" ht="17.25" customHeight="1">
      <c r="A175" s="148" t="s">
        <v>261</v>
      </c>
      <c r="B175" s="86" t="s">
        <v>1138</v>
      </c>
      <c r="C175" s="84"/>
      <c r="D175" s="85">
        <v>24</v>
      </c>
      <c r="E175" s="161"/>
      <c r="F175" s="161">
        <v>1028237</v>
      </c>
      <c r="G175" s="161"/>
      <c r="H175" s="161">
        <v>9615</v>
      </c>
    </row>
    <row r="176" spans="1:8" ht="17.25" customHeight="1">
      <c r="A176" s="148" t="s">
        <v>262</v>
      </c>
      <c r="B176" s="86" t="s">
        <v>1139</v>
      </c>
      <c r="C176" s="84"/>
      <c r="D176" s="85">
        <v>7</v>
      </c>
      <c r="E176" s="161"/>
      <c r="F176" s="161">
        <v>155382</v>
      </c>
      <c r="G176" s="161"/>
      <c r="H176" s="161">
        <v>5409</v>
      </c>
    </row>
    <row r="177" spans="1:8" ht="17.25" customHeight="1">
      <c r="A177" s="148" t="s">
        <v>263</v>
      </c>
      <c r="B177" s="86" t="s">
        <v>1140</v>
      </c>
      <c r="C177" s="84"/>
      <c r="D177" s="85">
        <v>2</v>
      </c>
      <c r="E177" s="161"/>
      <c r="F177" s="161" t="s">
        <v>72</v>
      </c>
      <c r="G177" s="161"/>
      <c r="H177" s="161"/>
    </row>
    <row r="178" spans="1:8" ht="17.25" customHeight="1">
      <c r="A178" s="148" t="s">
        <v>264</v>
      </c>
      <c r="B178" s="86" t="s">
        <v>1141</v>
      </c>
      <c r="C178" s="84"/>
      <c r="D178" s="85">
        <v>4</v>
      </c>
      <c r="E178" s="161"/>
      <c r="F178" s="161">
        <v>7475</v>
      </c>
      <c r="G178" s="161"/>
      <c r="H178" s="161"/>
    </row>
    <row r="179" spans="1:8" ht="17.25" customHeight="1">
      <c r="A179" s="148" t="s">
        <v>265</v>
      </c>
      <c r="B179" s="86" t="s">
        <v>1142</v>
      </c>
      <c r="C179" s="84"/>
      <c r="D179" s="85">
        <v>1</v>
      </c>
      <c r="E179" s="161"/>
      <c r="F179" s="161" t="s">
        <v>72</v>
      </c>
      <c r="G179" s="161"/>
      <c r="H179" s="161" t="s">
        <v>72</v>
      </c>
    </row>
    <row r="180" spans="1:8" ht="17.25" customHeight="1">
      <c r="A180" s="148" t="s">
        <v>2845</v>
      </c>
      <c r="B180" s="86" t="s">
        <v>2806</v>
      </c>
      <c r="C180" s="84"/>
      <c r="D180" s="85">
        <v>1</v>
      </c>
      <c r="E180" s="161"/>
      <c r="F180" s="161" t="s">
        <v>72</v>
      </c>
      <c r="G180" s="161"/>
      <c r="H180" s="161"/>
    </row>
    <row r="181" spans="1:8" ht="17.25" customHeight="1">
      <c r="A181" s="148" t="s">
        <v>266</v>
      </c>
      <c r="B181" s="86" t="s">
        <v>1143</v>
      </c>
      <c r="C181" s="84"/>
      <c r="D181" s="85">
        <v>5</v>
      </c>
      <c r="E181" s="161"/>
      <c r="F181" s="161">
        <v>172406</v>
      </c>
      <c r="G181" s="161"/>
      <c r="H181" s="161"/>
    </row>
    <row r="182" spans="1:8" ht="17.25" customHeight="1">
      <c r="A182" s="148" t="s">
        <v>267</v>
      </c>
      <c r="B182" s="86" t="s">
        <v>1752</v>
      </c>
      <c r="C182" s="84"/>
      <c r="D182" s="85">
        <v>46</v>
      </c>
      <c r="E182" s="161"/>
      <c r="F182" s="161">
        <v>1286011</v>
      </c>
      <c r="G182" s="161"/>
      <c r="H182" s="161"/>
    </row>
    <row r="183" spans="1:8" ht="17.25" customHeight="1">
      <c r="A183" s="148" t="s">
        <v>268</v>
      </c>
      <c r="B183" s="86" t="s">
        <v>1753</v>
      </c>
      <c r="C183" s="84"/>
      <c r="D183" s="85">
        <v>6</v>
      </c>
      <c r="E183" s="161"/>
      <c r="F183" s="161">
        <v>35115</v>
      </c>
      <c r="G183" s="161"/>
      <c r="H183" s="161"/>
    </row>
    <row r="184" spans="1:8" ht="17.25" customHeight="1">
      <c r="A184" s="148" t="s">
        <v>269</v>
      </c>
      <c r="B184" s="86" t="s">
        <v>1754</v>
      </c>
      <c r="C184" s="87"/>
      <c r="D184" s="85">
        <v>4</v>
      </c>
      <c r="E184" s="161"/>
      <c r="F184" s="161">
        <v>58294</v>
      </c>
      <c r="G184" s="161"/>
      <c r="H184" s="161"/>
    </row>
    <row r="185" spans="1:8" ht="17.25" customHeight="1">
      <c r="A185" s="148" t="s">
        <v>270</v>
      </c>
      <c r="B185" s="86" t="s">
        <v>1755</v>
      </c>
      <c r="C185" s="84"/>
      <c r="D185" s="85">
        <v>11</v>
      </c>
      <c r="E185" s="161"/>
      <c r="F185" s="161">
        <v>587106</v>
      </c>
      <c r="G185" s="161"/>
      <c r="H185" s="161">
        <v>15260</v>
      </c>
    </row>
    <row r="186" spans="1:8" ht="17.25" customHeight="1">
      <c r="A186" s="148" t="s">
        <v>2846</v>
      </c>
      <c r="B186" s="86" t="s">
        <v>2807</v>
      </c>
      <c r="C186" s="84"/>
      <c r="D186" s="85">
        <v>1</v>
      </c>
      <c r="E186" s="161"/>
      <c r="F186" s="161" t="s">
        <v>72</v>
      </c>
      <c r="G186" s="161"/>
      <c r="H186" s="161"/>
    </row>
    <row r="187" spans="1:8" ht="17.25" customHeight="1">
      <c r="A187" s="148" t="s">
        <v>271</v>
      </c>
      <c r="B187" s="86" t="s">
        <v>1756</v>
      </c>
      <c r="C187" s="84"/>
      <c r="D187" s="85">
        <v>1</v>
      </c>
      <c r="E187" s="161"/>
      <c r="F187" s="161" t="s">
        <v>72</v>
      </c>
      <c r="G187" s="161"/>
      <c r="H187" s="161"/>
    </row>
    <row r="188" spans="1:8" ht="17.25" customHeight="1">
      <c r="A188" s="148" t="s">
        <v>272</v>
      </c>
      <c r="B188" s="86" t="s">
        <v>1144</v>
      </c>
      <c r="C188" s="84" t="s">
        <v>1090</v>
      </c>
      <c r="D188" s="85">
        <v>1</v>
      </c>
      <c r="E188" s="161" t="s">
        <v>72</v>
      </c>
      <c r="F188" s="161" t="s">
        <v>72</v>
      </c>
      <c r="G188" s="161"/>
      <c r="H188" s="161"/>
    </row>
    <row r="189" spans="1:8" ht="17.25" customHeight="1">
      <c r="A189" s="148" t="s">
        <v>273</v>
      </c>
      <c r="B189" s="86" t="s">
        <v>1145</v>
      </c>
      <c r="C189" s="87"/>
      <c r="D189" s="85">
        <v>1</v>
      </c>
      <c r="E189" s="161"/>
      <c r="F189" s="161" t="s">
        <v>72</v>
      </c>
      <c r="G189" s="161"/>
      <c r="H189" s="161"/>
    </row>
    <row r="190" spans="1:8" ht="17.25" customHeight="1">
      <c r="A190" s="148" t="s">
        <v>274</v>
      </c>
      <c r="B190" s="86" t="s">
        <v>1146</v>
      </c>
      <c r="C190" s="84"/>
      <c r="D190" s="85">
        <v>1</v>
      </c>
      <c r="E190" s="161"/>
      <c r="F190" s="161" t="s">
        <v>72</v>
      </c>
      <c r="G190" s="161"/>
      <c r="H190" s="161"/>
    </row>
    <row r="191" spans="1:8" ht="17.25" customHeight="1">
      <c r="A191" s="148" t="s">
        <v>275</v>
      </c>
      <c r="B191" s="86" t="s">
        <v>1757</v>
      </c>
      <c r="C191" s="84"/>
      <c r="D191" s="85">
        <v>2</v>
      </c>
      <c r="E191" s="161"/>
      <c r="F191" s="161" t="s">
        <v>72</v>
      </c>
      <c r="G191" s="161"/>
      <c r="H191" s="161" t="s">
        <v>72</v>
      </c>
    </row>
    <row r="192" spans="1:8" ht="17.25" customHeight="1">
      <c r="A192" s="148" t="s">
        <v>276</v>
      </c>
      <c r="B192" s="86" t="s">
        <v>1758</v>
      </c>
      <c r="C192" s="84"/>
      <c r="D192" s="85">
        <v>2</v>
      </c>
      <c r="E192" s="161"/>
      <c r="F192" s="161" t="s">
        <v>72</v>
      </c>
      <c r="G192" s="161"/>
      <c r="H192" s="161" t="s">
        <v>72</v>
      </c>
    </row>
    <row r="193" spans="1:8" ht="17.25" customHeight="1">
      <c r="A193" s="148" t="s">
        <v>277</v>
      </c>
      <c r="B193" s="86" t="s">
        <v>1759</v>
      </c>
      <c r="C193" s="84" t="s">
        <v>1007</v>
      </c>
      <c r="D193" s="85">
        <v>2</v>
      </c>
      <c r="E193" s="161" t="s">
        <v>72</v>
      </c>
      <c r="F193" s="161" t="s">
        <v>72</v>
      </c>
      <c r="G193" s="161" t="s">
        <v>72</v>
      </c>
      <c r="H193" s="161" t="s">
        <v>72</v>
      </c>
    </row>
    <row r="194" spans="1:8" ht="17.25" customHeight="1">
      <c r="A194" s="148" t="s">
        <v>2022</v>
      </c>
      <c r="B194" s="86" t="s">
        <v>2023</v>
      </c>
      <c r="C194" s="84" t="s">
        <v>1007</v>
      </c>
      <c r="D194" s="85">
        <v>1</v>
      </c>
      <c r="E194" s="161" t="s">
        <v>72</v>
      </c>
      <c r="F194" s="161" t="s">
        <v>72</v>
      </c>
      <c r="G194" s="161"/>
      <c r="H194" s="161"/>
    </row>
    <row r="195" spans="1:8" ht="17.25" customHeight="1">
      <c r="A195" s="148" t="s">
        <v>2024</v>
      </c>
      <c r="B195" s="86" t="s">
        <v>2025</v>
      </c>
      <c r="C195" s="84" t="s">
        <v>1007</v>
      </c>
      <c r="D195" s="85">
        <v>1</v>
      </c>
      <c r="E195" s="161" t="s">
        <v>72</v>
      </c>
      <c r="F195" s="161" t="s">
        <v>72</v>
      </c>
      <c r="G195" s="161" t="s">
        <v>72</v>
      </c>
      <c r="H195" s="161" t="s">
        <v>72</v>
      </c>
    </row>
    <row r="196" spans="1:8" ht="17.25" customHeight="1">
      <c r="A196" s="148" t="s">
        <v>278</v>
      </c>
      <c r="B196" s="86" t="s">
        <v>1147</v>
      </c>
      <c r="C196" s="84"/>
      <c r="D196" s="85">
        <v>1</v>
      </c>
      <c r="E196" s="161"/>
      <c r="F196" s="161" t="s">
        <v>72</v>
      </c>
      <c r="G196" s="161"/>
      <c r="H196" s="161" t="s">
        <v>72</v>
      </c>
    </row>
    <row r="197" spans="1:8" ht="17.25" customHeight="1">
      <c r="A197" s="148" t="s">
        <v>2136</v>
      </c>
      <c r="B197" s="86" t="s">
        <v>2137</v>
      </c>
      <c r="C197" s="84" t="s">
        <v>1007</v>
      </c>
      <c r="D197" s="85">
        <v>1</v>
      </c>
      <c r="E197" s="161" t="s">
        <v>72</v>
      </c>
      <c r="F197" s="161" t="s">
        <v>72</v>
      </c>
      <c r="G197" s="161" t="s">
        <v>72</v>
      </c>
      <c r="H197" s="161" t="s">
        <v>72</v>
      </c>
    </row>
    <row r="198" spans="1:8" ht="17.25" customHeight="1">
      <c r="A198" s="148" t="s">
        <v>279</v>
      </c>
      <c r="B198" s="86" t="s">
        <v>1148</v>
      </c>
      <c r="C198" s="84"/>
      <c r="D198" s="85">
        <v>3</v>
      </c>
      <c r="E198" s="161"/>
      <c r="F198" s="161">
        <v>622752</v>
      </c>
      <c r="G198" s="161"/>
      <c r="H198" s="161">
        <v>65147</v>
      </c>
    </row>
    <row r="199" spans="1:8" ht="17.25" customHeight="1">
      <c r="A199" s="148" t="s">
        <v>280</v>
      </c>
      <c r="B199" s="86" t="s">
        <v>1149</v>
      </c>
      <c r="C199" s="84"/>
      <c r="D199" s="85">
        <v>3</v>
      </c>
      <c r="E199" s="161"/>
      <c r="F199" s="161">
        <v>1736566</v>
      </c>
      <c r="G199" s="161"/>
      <c r="H199" s="161">
        <v>70580</v>
      </c>
    </row>
    <row r="200" spans="1:8" ht="17.25" customHeight="1">
      <c r="A200" s="148" t="s">
        <v>2847</v>
      </c>
      <c r="B200" s="86" t="s">
        <v>2808</v>
      </c>
      <c r="C200" s="84"/>
      <c r="D200" s="85">
        <v>1</v>
      </c>
      <c r="E200" s="161"/>
      <c r="F200" s="161" t="s">
        <v>72</v>
      </c>
      <c r="G200" s="161"/>
      <c r="H200" s="161" t="s">
        <v>72</v>
      </c>
    </row>
    <row r="201" spans="1:8" ht="17.25" customHeight="1">
      <c r="A201" s="148" t="s">
        <v>2026</v>
      </c>
      <c r="B201" s="86" t="s">
        <v>2027</v>
      </c>
      <c r="C201" s="84"/>
      <c r="D201" s="85">
        <v>1</v>
      </c>
      <c r="E201" s="161"/>
      <c r="F201" s="161" t="s">
        <v>72</v>
      </c>
      <c r="G201" s="161"/>
      <c r="H201" s="161"/>
    </row>
    <row r="202" spans="1:8" ht="17.25" customHeight="1">
      <c r="A202" s="148" t="s">
        <v>2848</v>
      </c>
      <c r="B202" s="86" t="s">
        <v>2809</v>
      </c>
      <c r="C202" s="84"/>
      <c r="D202" s="85">
        <v>1</v>
      </c>
      <c r="E202" s="161"/>
      <c r="F202" s="161" t="s">
        <v>72</v>
      </c>
      <c r="G202" s="161"/>
      <c r="H202" s="161"/>
    </row>
    <row r="203" spans="1:8" ht="17.25" customHeight="1">
      <c r="A203" s="148" t="s">
        <v>281</v>
      </c>
      <c r="B203" s="86" t="s">
        <v>1150</v>
      </c>
      <c r="C203" s="84" t="s">
        <v>1007</v>
      </c>
      <c r="D203" s="85">
        <v>4</v>
      </c>
      <c r="E203" s="161"/>
      <c r="F203" s="161">
        <v>32263</v>
      </c>
      <c r="G203" s="161"/>
      <c r="H203" s="161">
        <v>1458</v>
      </c>
    </row>
    <row r="204" spans="1:8" ht="17.25" customHeight="1">
      <c r="A204" s="148" t="s">
        <v>282</v>
      </c>
      <c r="B204" s="86" t="s">
        <v>1151</v>
      </c>
      <c r="C204" s="84"/>
      <c r="D204" s="85">
        <v>4</v>
      </c>
      <c r="E204" s="161"/>
      <c r="F204" s="161">
        <v>34289</v>
      </c>
      <c r="G204" s="161"/>
      <c r="H204" s="161">
        <v>1346</v>
      </c>
    </row>
    <row r="205" spans="1:8" ht="17.25" customHeight="1">
      <c r="A205" s="148" t="s">
        <v>283</v>
      </c>
      <c r="B205" s="86" t="s">
        <v>1152</v>
      </c>
      <c r="C205" s="84"/>
      <c r="D205" s="85">
        <v>2</v>
      </c>
      <c r="E205" s="161"/>
      <c r="F205" s="161" t="s">
        <v>72</v>
      </c>
      <c r="G205" s="161"/>
      <c r="H205" s="161" t="s">
        <v>72</v>
      </c>
    </row>
    <row r="206" spans="1:8" ht="17.25" customHeight="1">
      <c r="A206" s="148" t="s">
        <v>284</v>
      </c>
      <c r="B206" s="86" t="s">
        <v>1153</v>
      </c>
      <c r="C206" s="84"/>
      <c r="D206" s="85">
        <v>4</v>
      </c>
      <c r="E206" s="161"/>
      <c r="F206" s="161">
        <v>150320</v>
      </c>
      <c r="G206" s="161"/>
      <c r="H206" s="161">
        <v>2083</v>
      </c>
    </row>
    <row r="207" spans="1:8" ht="17.25" customHeight="1">
      <c r="A207" s="148" t="s">
        <v>285</v>
      </c>
      <c r="B207" s="86" t="s">
        <v>1154</v>
      </c>
      <c r="C207" s="84"/>
      <c r="D207" s="85">
        <v>2</v>
      </c>
      <c r="E207" s="161"/>
      <c r="F207" s="161" t="s">
        <v>72</v>
      </c>
      <c r="G207" s="161"/>
      <c r="H207" s="161"/>
    </row>
    <row r="208" spans="1:8" ht="17.25" customHeight="1">
      <c r="A208" s="148" t="s">
        <v>2028</v>
      </c>
      <c r="B208" s="86" t="s">
        <v>2029</v>
      </c>
      <c r="C208" s="87"/>
      <c r="D208" s="85">
        <v>1</v>
      </c>
      <c r="E208" s="161"/>
      <c r="F208" s="161" t="s">
        <v>72</v>
      </c>
      <c r="G208" s="161"/>
      <c r="H208" s="161"/>
    </row>
    <row r="209" spans="1:8" ht="17.25" customHeight="1">
      <c r="A209" s="148" t="s">
        <v>2030</v>
      </c>
      <c r="B209" s="86" t="s">
        <v>2031</v>
      </c>
      <c r="C209" s="84"/>
      <c r="D209" s="85">
        <v>1</v>
      </c>
      <c r="E209" s="161"/>
      <c r="F209" s="161" t="s">
        <v>72</v>
      </c>
      <c r="G209" s="161"/>
      <c r="H209" s="161"/>
    </row>
    <row r="210" spans="1:8" ht="17.25" customHeight="1">
      <c r="A210" s="148" t="s">
        <v>286</v>
      </c>
      <c r="B210" s="86" t="s">
        <v>11</v>
      </c>
      <c r="C210" s="87"/>
      <c r="D210" s="85">
        <v>2</v>
      </c>
      <c r="E210" s="161"/>
      <c r="F210" s="161" t="s">
        <v>72</v>
      </c>
      <c r="G210" s="161"/>
      <c r="H210" s="161"/>
    </row>
    <row r="211" spans="1:8" ht="17.25" customHeight="1">
      <c r="A211" s="148" t="s">
        <v>287</v>
      </c>
      <c r="B211" s="86" t="s">
        <v>1091</v>
      </c>
      <c r="C211" s="84"/>
      <c r="D211" s="85">
        <v>3</v>
      </c>
      <c r="E211" s="161"/>
      <c r="F211" s="161">
        <v>33107</v>
      </c>
      <c r="G211" s="161"/>
      <c r="H211" s="161">
        <v>1542</v>
      </c>
    </row>
    <row r="212" spans="1:8" ht="17.25" customHeight="1">
      <c r="A212" s="148" t="s">
        <v>2032</v>
      </c>
      <c r="B212" s="86" t="s">
        <v>2033</v>
      </c>
      <c r="C212" s="84"/>
      <c r="D212" s="85">
        <v>1</v>
      </c>
      <c r="E212" s="161"/>
      <c r="F212" s="161" t="s">
        <v>72</v>
      </c>
      <c r="G212" s="161"/>
      <c r="H212" s="161"/>
    </row>
    <row r="213" spans="1:8" ht="17.25" customHeight="1">
      <c r="A213" s="148" t="s">
        <v>288</v>
      </c>
      <c r="B213" s="86" t="s">
        <v>1155</v>
      </c>
      <c r="C213" s="87" t="s">
        <v>1022</v>
      </c>
      <c r="D213" s="85">
        <v>2</v>
      </c>
      <c r="E213" s="161" t="s">
        <v>72</v>
      </c>
      <c r="F213" s="161" t="s">
        <v>72</v>
      </c>
      <c r="G213" s="161" t="s">
        <v>72</v>
      </c>
      <c r="H213" s="161" t="s">
        <v>72</v>
      </c>
    </row>
    <row r="214" spans="1:8" ht="17.25" customHeight="1">
      <c r="A214" s="148" t="s">
        <v>289</v>
      </c>
      <c r="B214" s="86" t="s">
        <v>1489</v>
      </c>
      <c r="C214" s="84"/>
      <c r="D214" s="85">
        <v>1</v>
      </c>
      <c r="E214" s="161"/>
      <c r="F214" s="161" t="s">
        <v>72</v>
      </c>
      <c r="G214" s="161"/>
      <c r="H214" s="161" t="s">
        <v>72</v>
      </c>
    </row>
    <row r="215" spans="1:8" ht="17.25" customHeight="1">
      <c r="A215" s="148" t="s">
        <v>290</v>
      </c>
      <c r="B215" s="86" t="s">
        <v>1946</v>
      </c>
      <c r="C215" s="87"/>
      <c r="D215" s="85">
        <v>1</v>
      </c>
      <c r="E215" s="161"/>
      <c r="F215" s="161" t="s">
        <v>72</v>
      </c>
      <c r="G215" s="161"/>
      <c r="H215" s="161" t="s">
        <v>72</v>
      </c>
    </row>
    <row r="216" spans="1:8" ht="17.25" customHeight="1">
      <c r="A216" s="148" t="s">
        <v>291</v>
      </c>
      <c r="B216" s="86" t="s">
        <v>1092</v>
      </c>
      <c r="C216" s="84" t="s">
        <v>1017</v>
      </c>
      <c r="D216" s="85">
        <v>1</v>
      </c>
      <c r="E216" s="161" t="s">
        <v>72</v>
      </c>
      <c r="F216" s="161" t="s">
        <v>72</v>
      </c>
      <c r="G216" s="161" t="s">
        <v>72</v>
      </c>
      <c r="H216" s="161" t="s">
        <v>72</v>
      </c>
    </row>
    <row r="217" spans="1:8" ht="17.25" customHeight="1">
      <c r="A217" s="148" t="s">
        <v>292</v>
      </c>
      <c r="B217" s="86" t="s">
        <v>1157</v>
      </c>
      <c r="C217" s="84"/>
      <c r="D217" s="85">
        <v>6</v>
      </c>
      <c r="E217" s="161"/>
      <c r="F217" s="161">
        <v>290002</v>
      </c>
      <c r="G217" s="161"/>
      <c r="H217" s="161"/>
    </row>
    <row r="218" spans="1:8" ht="17.25" customHeight="1">
      <c r="A218" s="148" t="s">
        <v>293</v>
      </c>
      <c r="B218" s="86" t="s">
        <v>1760</v>
      </c>
      <c r="C218" s="87" t="s">
        <v>1007</v>
      </c>
      <c r="D218" s="85">
        <v>2</v>
      </c>
      <c r="E218" s="161" t="s">
        <v>72</v>
      </c>
      <c r="F218" s="161" t="s">
        <v>72</v>
      </c>
      <c r="G218" s="161" t="s">
        <v>72</v>
      </c>
      <c r="H218" s="161" t="s">
        <v>72</v>
      </c>
    </row>
    <row r="219" spans="1:8" ht="17.25" customHeight="1">
      <c r="A219" s="148" t="s">
        <v>2138</v>
      </c>
      <c r="B219" s="86" t="s">
        <v>2139</v>
      </c>
      <c r="C219" s="87" t="s">
        <v>1007</v>
      </c>
      <c r="D219" s="85">
        <v>1</v>
      </c>
      <c r="E219" s="161" t="s">
        <v>72</v>
      </c>
      <c r="F219" s="161" t="s">
        <v>72</v>
      </c>
      <c r="G219" s="161"/>
      <c r="H219" s="161"/>
    </row>
    <row r="220" spans="1:8" ht="17.25" customHeight="1">
      <c r="A220" s="148" t="s">
        <v>294</v>
      </c>
      <c r="B220" s="86" t="s">
        <v>1158</v>
      </c>
      <c r="C220" s="87" t="s">
        <v>1007</v>
      </c>
      <c r="D220" s="85">
        <v>1</v>
      </c>
      <c r="E220" s="161" t="s">
        <v>72</v>
      </c>
      <c r="F220" s="161" t="s">
        <v>72</v>
      </c>
      <c r="G220" s="161" t="s">
        <v>72</v>
      </c>
      <c r="H220" s="161" t="s">
        <v>72</v>
      </c>
    </row>
    <row r="221" spans="1:8" ht="17.25" customHeight="1">
      <c r="A221" s="148" t="s">
        <v>2849</v>
      </c>
      <c r="B221" s="86" t="s">
        <v>2810</v>
      </c>
      <c r="C221" s="87" t="s">
        <v>1007</v>
      </c>
      <c r="D221" s="85">
        <v>1</v>
      </c>
      <c r="E221" s="161" t="s">
        <v>72</v>
      </c>
      <c r="F221" s="161" t="s">
        <v>72</v>
      </c>
      <c r="G221" s="161"/>
      <c r="H221" s="161"/>
    </row>
    <row r="222" spans="1:8" ht="17.25" customHeight="1">
      <c r="A222" s="148" t="s">
        <v>295</v>
      </c>
      <c r="B222" s="86" t="s">
        <v>1159</v>
      </c>
      <c r="C222" s="84"/>
      <c r="D222" s="85">
        <v>3</v>
      </c>
      <c r="E222" s="161"/>
      <c r="F222" s="161">
        <v>8814</v>
      </c>
      <c r="G222" s="161"/>
      <c r="H222" s="161"/>
    </row>
    <row r="223" spans="1:8" ht="17.25" customHeight="1">
      <c r="A223" s="148" t="s">
        <v>296</v>
      </c>
      <c r="B223" s="86" t="s">
        <v>1160</v>
      </c>
      <c r="C223" s="84"/>
      <c r="D223" s="85">
        <v>6</v>
      </c>
      <c r="E223" s="161"/>
      <c r="F223" s="161">
        <v>17229</v>
      </c>
      <c r="G223" s="161"/>
      <c r="H223" s="161"/>
    </row>
    <row r="224" spans="1:8" ht="17.25" customHeight="1">
      <c r="A224" s="148" t="s">
        <v>297</v>
      </c>
      <c r="B224" s="86" t="s">
        <v>1161</v>
      </c>
      <c r="C224" s="84" t="s">
        <v>1007</v>
      </c>
      <c r="D224" s="85">
        <v>1</v>
      </c>
      <c r="E224" s="161" t="s">
        <v>72</v>
      </c>
      <c r="F224" s="161" t="s">
        <v>72</v>
      </c>
      <c r="G224" s="161" t="s">
        <v>72</v>
      </c>
      <c r="H224" s="161" t="s">
        <v>72</v>
      </c>
    </row>
    <row r="225" spans="1:8" ht="17.25" customHeight="1">
      <c r="A225" s="148" t="s">
        <v>298</v>
      </c>
      <c r="B225" s="86" t="s">
        <v>1162</v>
      </c>
      <c r="C225" s="84" t="s">
        <v>1007</v>
      </c>
      <c r="D225" s="85">
        <v>1</v>
      </c>
      <c r="E225" s="161" t="s">
        <v>72</v>
      </c>
      <c r="F225" s="161" t="s">
        <v>72</v>
      </c>
      <c r="G225" s="161"/>
      <c r="H225" s="161"/>
    </row>
    <row r="226" spans="1:8" ht="17.25" customHeight="1">
      <c r="A226" s="148" t="s">
        <v>299</v>
      </c>
      <c r="B226" s="86" t="s">
        <v>1490</v>
      </c>
      <c r="C226" s="84" t="s">
        <v>1007</v>
      </c>
      <c r="D226" s="85">
        <v>1</v>
      </c>
      <c r="E226" s="161" t="s">
        <v>72</v>
      </c>
      <c r="F226" s="161" t="s">
        <v>72</v>
      </c>
      <c r="G226" s="161" t="s">
        <v>72</v>
      </c>
      <c r="H226" s="161" t="s">
        <v>72</v>
      </c>
    </row>
    <row r="227" spans="1:8" ht="17.25" customHeight="1">
      <c r="A227" s="148" t="s">
        <v>300</v>
      </c>
      <c r="B227" s="86" t="s">
        <v>1163</v>
      </c>
      <c r="C227" s="84"/>
      <c r="D227" s="85">
        <v>7</v>
      </c>
      <c r="E227" s="161"/>
      <c r="F227" s="161">
        <v>1021816</v>
      </c>
      <c r="G227" s="161"/>
      <c r="H227" s="161">
        <v>25991</v>
      </c>
    </row>
    <row r="228" spans="1:8" ht="17.25" customHeight="1">
      <c r="A228" s="148" t="s">
        <v>301</v>
      </c>
      <c r="B228" s="86" t="s">
        <v>1166</v>
      </c>
      <c r="C228" s="87"/>
      <c r="D228" s="85">
        <v>29</v>
      </c>
      <c r="E228" s="161"/>
      <c r="F228" s="161">
        <v>882658</v>
      </c>
      <c r="G228" s="161"/>
      <c r="H228" s="161">
        <v>11926</v>
      </c>
    </row>
    <row r="229" spans="1:8" ht="17.25" customHeight="1">
      <c r="A229" s="148" t="s">
        <v>302</v>
      </c>
      <c r="B229" s="86" t="s">
        <v>1164</v>
      </c>
      <c r="C229" s="84"/>
      <c r="D229" s="85">
        <v>47</v>
      </c>
      <c r="E229" s="161"/>
      <c r="F229" s="161">
        <v>1539787</v>
      </c>
      <c r="G229" s="161"/>
      <c r="H229" s="161">
        <v>16767</v>
      </c>
    </row>
    <row r="230" spans="1:8" ht="17.25" customHeight="1">
      <c r="A230" s="148" t="s">
        <v>303</v>
      </c>
      <c r="B230" s="86" t="s">
        <v>1165</v>
      </c>
      <c r="C230" s="84"/>
      <c r="D230" s="85">
        <v>6</v>
      </c>
      <c r="E230" s="161"/>
      <c r="F230" s="161">
        <v>70458</v>
      </c>
      <c r="G230" s="161"/>
      <c r="H230" s="161">
        <v>1234</v>
      </c>
    </row>
    <row r="231" spans="1:8" ht="17.25" customHeight="1">
      <c r="A231" s="148" t="s">
        <v>304</v>
      </c>
      <c r="B231" s="86" t="s">
        <v>1167</v>
      </c>
      <c r="C231" s="87"/>
      <c r="D231" s="85">
        <v>36</v>
      </c>
      <c r="E231" s="161"/>
      <c r="F231" s="161">
        <v>1199608</v>
      </c>
      <c r="G231" s="161"/>
      <c r="H231" s="161">
        <v>24566</v>
      </c>
    </row>
    <row r="232" spans="1:8" ht="17.25" customHeight="1">
      <c r="A232" s="148" t="s">
        <v>305</v>
      </c>
      <c r="B232" s="86" t="s">
        <v>1168</v>
      </c>
      <c r="C232" s="84"/>
      <c r="D232" s="85">
        <v>6</v>
      </c>
      <c r="E232" s="161"/>
      <c r="F232" s="161">
        <v>154815</v>
      </c>
      <c r="G232" s="161"/>
      <c r="H232" s="161">
        <v>3728</v>
      </c>
    </row>
    <row r="233" spans="1:8" ht="17.25" customHeight="1">
      <c r="A233" s="148" t="s">
        <v>306</v>
      </c>
      <c r="B233" s="86" t="s">
        <v>1169</v>
      </c>
      <c r="C233" s="84" t="s">
        <v>1007</v>
      </c>
      <c r="D233" s="85">
        <v>4</v>
      </c>
      <c r="E233" s="161">
        <v>7489</v>
      </c>
      <c r="F233" s="161">
        <v>407196</v>
      </c>
      <c r="G233" s="161">
        <v>400</v>
      </c>
      <c r="H233" s="161">
        <v>20680</v>
      </c>
    </row>
    <row r="234" spans="1:8" ht="17.25" customHeight="1">
      <c r="A234" s="148" t="s">
        <v>2140</v>
      </c>
      <c r="B234" s="86" t="s">
        <v>2141</v>
      </c>
      <c r="C234" s="84"/>
      <c r="D234" s="85">
        <v>1</v>
      </c>
      <c r="E234" s="161"/>
      <c r="F234" s="161" t="s">
        <v>72</v>
      </c>
      <c r="G234" s="161"/>
      <c r="H234" s="161" t="s">
        <v>72</v>
      </c>
    </row>
    <row r="235" spans="1:8" ht="17.25" customHeight="1">
      <c r="A235" s="148" t="s">
        <v>307</v>
      </c>
      <c r="B235" s="86" t="s">
        <v>1170</v>
      </c>
      <c r="C235" s="87" t="s">
        <v>1007</v>
      </c>
      <c r="D235" s="85">
        <v>1</v>
      </c>
      <c r="E235" s="161" t="s">
        <v>72</v>
      </c>
      <c r="F235" s="161" t="s">
        <v>72</v>
      </c>
      <c r="G235" s="161"/>
      <c r="H235" s="161"/>
    </row>
    <row r="236" spans="1:8" ht="17.25" customHeight="1">
      <c r="A236" s="148" t="s">
        <v>2142</v>
      </c>
      <c r="B236" s="86" t="s">
        <v>2143</v>
      </c>
      <c r="C236" s="87"/>
      <c r="D236" s="85">
        <v>1</v>
      </c>
      <c r="E236" s="161"/>
      <c r="F236" s="161" t="s">
        <v>72</v>
      </c>
      <c r="G236" s="161"/>
      <c r="H236" s="161"/>
    </row>
    <row r="237" spans="1:8" ht="17.25" customHeight="1">
      <c r="A237" s="148" t="s">
        <v>308</v>
      </c>
      <c r="B237" s="86" t="s">
        <v>1171</v>
      </c>
      <c r="C237" s="84"/>
      <c r="D237" s="85">
        <v>5</v>
      </c>
      <c r="E237" s="161"/>
      <c r="F237" s="161">
        <v>105737</v>
      </c>
      <c r="G237" s="161"/>
      <c r="H237" s="161">
        <v>630</v>
      </c>
    </row>
    <row r="238" spans="1:8" ht="17.25" customHeight="1">
      <c r="A238" s="148" t="s">
        <v>309</v>
      </c>
      <c r="B238" s="86" t="s">
        <v>1172</v>
      </c>
      <c r="C238" s="84"/>
      <c r="D238" s="85">
        <v>2</v>
      </c>
      <c r="E238" s="161"/>
      <c r="F238" s="161" t="s">
        <v>72</v>
      </c>
      <c r="G238" s="161"/>
      <c r="H238" s="161" t="s">
        <v>72</v>
      </c>
    </row>
    <row r="239" spans="1:8" ht="17.25" customHeight="1">
      <c r="A239" s="148" t="s">
        <v>2850</v>
      </c>
      <c r="B239" s="86" t="s">
        <v>2811</v>
      </c>
      <c r="C239" s="84" t="s">
        <v>1007</v>
      </c>
      <c r="D239" s="85">
        <v>1</v>
      </c>
      <c r="E239" s="161" t="s">
        <v>72</v>
      </c>
      <c r="F239" s="161" t="s">
        <v>72</v>
      </c>
      <c r="G239" s="161"/>
      <c r="H239" s="161"/>
    </row>
    <row r="240" spans="1:8" ht="17.25" customHeight="1">
      <c r="A240" s="148" t="s">
        <v>310</v>
      </c>
      <c r="B240" s="86" t="s">
        <v>1173</v>
      </c>
      <c r="C240" s="84" t="s">
        <v>1007</v>
      </c>
      <c r="D240" s="85">
        <v>2</v>
      </c>
      <c r="E240" s="161" t="s">
        <v>72</v>
      </c>
      <c r="F240" s="161" t="s">
        <v>72</v>
      </c>
      <c r="G240" s="161"/>
      <c r="H240" s="161"/>
    </row>
    <row r="241" spans="1:8" ht="17.25" customHeight="1">
      <c r="A241" s="148" t="s">
        <v>311</v>
      </c>
      <c r="B241" s="86" t="s">
        <v>1174</v>
      </c>
      <c r="C241" s="84"/>
      <c r="D241" s="85">
        <v>14</v>
      </c>
      <c r="E241" s="161"/>
      <c r="F241" s="161">
        <v>416276</v>
      </c>
      <c r="G241" s="161"/>
      <c r="H241" s="161">
        <v>3219</v>
      </c>
    </row>
    <row r="242" spans="1:8" ht="17.25" customHeight="1">
      <c r="A242" s="148" t="s">
        <v>312</v>
      </c>
      <c r="B242" s="86" t="s">
        <v>1175</v>
      </c>
      <c r="C242" s="84"/>
      <c r="D242" s="85">
        <v>6</v>
      </c>
      <c r="E242" s="161"/>
      <c r="F242" s="161">
        <v>76439</v>
      </c>
      <c r="G242" s="161"/>
      <c r="H242" s="161"/>
    </row>
    <row r="243" spans="1:8" ht="17.25" customHeight="1">
      <c r="A243" s="148" t="s">
        <v>313</v>
      </c>
      <c r="B243" s="86" t="s">
        <v>1761</v>
      </c>
      <c r="C243" s="87"/>
      <c r="D243" s="85">
        <v>4</v>
      </c>
      <c r="E243" s="161"/>
      <c r="F243" s="161">
        <v>164088</v>
      </c>
      <c r="G243" s="161"/>
      <c r="H243" s="161"/>
    </row>
    <row r="244" spans="1:8" ht="17.25" customHeight="1">
      <c r="A244" s="148" t="s">
        <v>314</v>
      </c>
      <c r="B244" s="86" t="s">
        <v>1176</v>
      </c>
      <c r="C244" s="84"/>
      <c r="D244" s="85">
        <v>8</v>
      </c>
      <c r="E244" s="161"/>
      <c r="F244" s="161">
        <v>866870</v>
      </c>
      <c r="G244" s="161"/>
      <c r="H244" s="161">
        <v>102752</v>
      </c>
    </row>
    <row r="245" spans="1:8" ht="17.25" customHeight="1">
      <c r="A245" s="148" t="s">
        <v>315</v>
      </c>
      <c r="B245" s="86" t="s">
        <v>1177</v>
      </c>
      <c r="C245" s="84"/>
      <c r="D245" s="85">
        <v>12</v>
      </c>
      <c r="E245" s="161"/>
      <c r="F245" s="161">
        <v>205365</v>
      </c>
      <c r="G245" s="161"/>
      <c r="H245" s="161">
        <v>5499</v>
      </c>
    </row>
    <row r="246" spans="1:8" ht="17.25" customHeight="1">
      <c r="A246" s="148" t="s">
        <v>316</v>
      </c>
      <c r="B246" s="86" t="s">
        <v>1762</v>
      </c>
      <c r="C246" s="84"/>
      <c r="D246" s="85">
        <v>10</v>
      </c>
      <c r="E246" s="161"/>
      <c r="F246" s="161">
        <v>349460</v>
      </c>
      <c r="G246" s="161"/>
      <c r="H246" s="161">
        <v>1042</v>
      </c>
    </row>
    <row r="247" spans="1:8" ht="17.25" customHeight="1">
      <c r="A247" s="148" t="s">
        <v>317</v>
      </c>
      <c r="B247" s="86" t="s">
        <v>1763</v>
      </c>
      <c r="C247" s="84"/>
      <c r="D247" s="85">
        <v>3</v>
      </c>
      <c r="E247" s="161"/>
      <c r="F247" s="161">
        <v>9449</v>
      </c>
      <c r="G247" s="161"/>
      <c r="H247" s="161"/>
    </row>
    <row r="248" spans="1:8" ht="17.25" customHeight="1">
      <c r="A248" s="148" t="s">
        <v>318</v>
      </c>
      <c r="B248" s="86" t="s">
        <v>1178</v>
      </c>
      <c r="C248" s="84" t="s">
        <v>1093</v>
      </c>
      <c r="D248" s="85">
        <v>1</v>
      </c>
      <c r="E248" s="161" t="s">
        <v>72</v>
      </c>
      <c r="F248" s="161" t="s">
        <v>72</v>
      </c>
      <c r="G248" s="161"/>
      <c r="H248" s="161"/>
    </row>
    <row r="249" spans="1:8" ht="17.25" customHeight="1">
      <c r="A249" s="148" t="s">
        <v>319</v>
      </c>
      <c r="B249" s="86" t="s">
        <v>1179</v>
      </c>
      <c r="C249" s="84"/>
      <c r="D249" s="85">
        <v>3</v>
      </c>
      <c r="E249" s="161"/>
      <c r="F249" s="161">
        <v>90039</v>
      </c>
      <c r="G249" s="161"/>
      <c r="H249" s="161">
        <v>1042</v>
      </c>
    </row>
    <row r="250" spans="1:8" ht="17.25" customHeight="1">
      <c r="A250" s="148" t="s">
        <v>320</v>
      </c>
      <c r="B250" s="86" t="s">
        <v>1180</v>
      </c>
      <c r="C250" s="84"/>
      <c r="D250" s="85">
        <v>1</v>
      </c>
      <c r="E250" s="161"/>
      <c r="F250" s="161" t="s">
        <v>72</v>
      </c>
      <c r="G250" s="161"/>
      <c r="H250" s="161" t="s">
        <v>72</v>
      </c>
    </row>
    <row r="251" spans="1:8" ht="17.25" customHeight="1">
      <c r="A251" s="148" t="s">
        <v>321</v>
      </c>
      <c r="B251" s="86" t="s">
        <v>1181</v>
      </c>
      <c r="C251" s="84"/>
      <c r="D251" s="85">
        <v>1</v>
      </c>
      <c r="E251" s="161"/>
      <c r="F251" s="161" t="s">
        <v>72</v>
      </c>
      <c r="G251" s="161"/>
      <c r="H251" s="161"/>
    </row>
    <row r="252" spans="1:8" ht="17.25" customHeight="1">
      <c r="A252" s="148" t="s">
        <v>2034</v>
      </c>
      <c r="B252" s="86" t="s">
        <v>2035</v>
      </c>
      <c r="C252" s="84"/>
      <c r="D252" s="85">
        <v>1</v>
      </c>
      <c r="E252" s="161"/>
      <c r="F252" s="161" t="s">
        <v>72</v>
      </c>
      <c r="G252" s="161"/>
      <c r="H252" s="161"/>
    </row>
    <row r="253" spans="1:8" ht="17.25" customHeight="1">
      <c r="A253" s="148" t="s">
        <v>322</v>
      </c>
      <c r="B253" s="86" t="s">
        <v>1182</v>
      </c>
      <c r="C253" s="84"/>
      <c r="D253" s="85">
        <v>5</v>
      </c>
      <c r="E253" s="161"/>
      <c r="F253" s="161">
        <v>1888096</v>
      </c>
      <c r="G253" s="161"/>
      <c r="H253" s="161">
        <v>39287</v>
      </c>
    </row>
    <row r="254" spans="1:8" ht="17.25" customHeight="1">
      <c r="A254" s="148" t="s">
        <v>323</v>
      </c>
      <c r="B254" s="86" t="s">
        <v>324</v>
      </c>
      <c r="C254" s="87"/>
      <c r="D254" s="85">
        <v>1</v>
      </c>
      <c r="E254" s="161"/>
      <c r="F254" s="161" t="s">
        <v>72</v>
      </c>
      <c r="G254" s="161"/>
      <c r="H254" s="161"/>
    </row>
    <row r="255" spans="1:8" ht="17.25" customHeight="1">
      <c r="A255" s="148" t="s">
        <v>325</v>
      </c>
      <c r="B255" s="86" t="s">
        <v>1183</v>
      </c>
      <c r="C255" s="87"/>
      <c r="D255" s="85">
        <v>8</v>
      </c>
      <c r="E255" s="161"/>
      <c r="F255" s="161">
        <v>362417</v>
      </c>
      <c r="G255" s="161"/>
      <c r="H255" s="161">
        <v>43558</v>
      </c>
    </row>
    <row r="256" spans="1:8" ht="17.25" customHeight="1">
      <c r="A256" s="148" t="s">
        <v>326</v>
      </c>
      <c r="B256" s="86" t="s">
        <v>1764</v>
      </c>
      <c r="C256" s="84" t="s">
        <v>1947</v>
      </c>
      <c r="D256" s="85">
        <v>1</v>
      </c>
      <c r="E256" s="161" t="s">
        <v>72</v>
      </c>
      <c r="F256" s="161" t="s">
        <v>72</v>
      </c>
      <c r="G256" s="161"/>
      <c r="H256" s="161"/>
    </row>
    <row r="257" spans="1:8" ht="17.25" customHeight="1">
      <c r="A257" s="148" t="s">
        <v>327</v>
      </c>
      <c r="B257" s="86" t="s">
        <v>1184</v>
      </c>
      <c r="C257" s="88" t="s">
        <v>1022</v>
      </c>
      <c r="D257" s="85">
        <v>1</v>
      </c>
      <c r="E257" s="161" t="s">
        <v>72</v>
      </c>
      <c r="F257" s="161" t="s">
        <v>72</v>
      </c>
      <c r="G257" s="161"/>
      <c r="H257" s="161"/>
    </row>
    <row r="258" spans="1:8" ht="17.25" customHeight="1">
      <c r="A258" s="148" t="s">
        <v>328</v>
      </c>
      <c r="B258" s="86" t="s">
        <v>1765</v>
      </c>
      <c r="C258" s="87"/>
      <c r="D258" s="85">
        <v>3</v>
      </c>
      <c r="E258" s="161"/>
      <c r="F258" s="161">
        <v>2801918</v>
      </c>
      <c r="G258" s="161"/>
      <c r="H258" s="161">
        <v>60696</v>
      </c>
    </row>
    <row r="259" spans="1:8" ht="17.25" customHeight="1">
      <c r="A259" s="148" t="s">
        <v>329</v>
      </c>
      <c r="B259" s="86" t="s">
        <v>1185</v>
      </c>
      <c r="C259" s="87" t="s">
        <v>1089</v>
      </c>
      <c r="D259" s="85">
        <v>33</v>
      </c>
      <c r="E259" s="161">
        <v>865811</v>
      </c>
      <c r="F259" s="161">
        <v>1095007</v>
      </c>
      <c r="G259" s="161"/>
      <c r="H259" s="161"/>
    </row>
    <row r="260" spans="1:8" ht="17.25" customHeight="1">
      <c r="A260" s="148" t="s">
        <v>330</v>
      </c>
      <c r="B260" s="86" t="s">
        <v>1186</v>
      </c>
      <c r="C260" s="87" t="s">
        <v>1007</v>
      </c>
      <c r="D260" s="85">
        <v>1</v>
      </c>
      <c r="E260" s="161" t="s">
        <v>72</v>
      </c>
      <c r="F260" s="161" t="s">
        <v>72</v>
      </c>
      <c r="G260" s="161"/>
      <c r="H260" s="161"/>
    </row>
    <row r="261" spans="1:8" ht="17.25" customHeight="1">
      <c r="A261" s="148" t="s">
        <v>331</v>
      </c>
      <c r="B261" s="86" t="s">
        <v>1187</v>
      </c>
      <c r="C261" s="87" t="s">
        <v>1007</v>
      </c>
      <c r="D261" s="85">
        <v>1</v>
      </c>
      <c r="E261" s="161" t="s">
        <v>72</v>
      </c>
      <c r="F261" s="161" t="s">
        <v>72</v>
      </c>
      <c r="G261" s="161"/>
      <c r="H261" s="161"/>
    </row>
    <row r="262" spans="1:8" ht="17.25" customHeight="1">
      <c r="A262" s="148" t="s">
        <v>332</v>
      </c>
      <c r="B262" s="86" t="s">
        <v>1188</v>
      </c>
      <c r="C262" s="84" t="s">
        <v>1007</v>
      </c>
      <c r="D262" s="85">
        <v>7</v>
      </c>
      <c r="E262" s="161">
        <v>49579</v>
      </c>
      <c r="F262" s="161">
        <v>97413</v>
      </c>
      <c r="G262" s="161"/>
      <c r="H262" s="161"/>
    </row>
    <row r="263" spans="1:8" ht="17.25" customHeight="1">
      <c r="A263" s="148" t="s">
        <v>333</v>
      </c>
      <c r="B263" s="86" t="s">
        <v>1189</v>
      </c>
      <c r="C263" s="84" t="s">
        <v>1007</v>
      </c>
      <c r="D263" s="85">
        <v>8</v>
      </c>
      <c r="E263" s="161">
        <v>76494</v>
      </c>
      <c r="F263" s="161">
        <v>203975</v>
      </c>
      <c r="G263" s="161"/>
      <c r="H263" s="161"/>
    </row>
    <row r="264" spans="1:8" ht="17.25" customHeight="1">
      <c r="A264" s="148" t="s">
        <v>334</v>
      </c>
      <c r="B264" s="86" t="s">
        <v>1190</v>
      </c>
      <c r="C264" s="87"/>
      <c r="D264" s="85">
        <v>7</v>
      </c>
      <c r="E264" s="161"/>
      <c r="F264" s="161">
        <v>58836</v>
      </c>
      <c r="G264" s="161"/>
      <c r="H264" s="161"/>
    </row>
    <row r="265" spans="1:8" ht="17.25" customHeight="1">
      <c r="A265" s="148" t="s">
        <v>2036</v>
      </c>
      <c r="B265" s="86" t="s">
        <v>2037</v>
      </c>
      <c r="C265" s="87" t="s">
        <v>2038</v>
      </c>
      <c r="D265" s="85">
        <v>1</v>
      </c>
      <c r="E265" s="161" t="s">
        <v>72</v>
      </c>
      <c r="F265" s="161" t="s">
        <v>72</v>
      </c>
      <c r="G265" s="161"/>
      <c r="H265" s="161"/>
    </row>
    <row r="266" spans="1:8" ht="17.25" customHeight="1">
      <c r="A266" s="148" t="s">
        <v>335</v>
      </c>
      <c r="B266" s="86" t="s">
        <v>1191</v>
      </c>
      <c r="C266" s="87"/>
      <c r="D266" s="85">
        <v>1</v>
      </c>
      <c r="E266" s="161"/>
      <c r="F266" s="161" t="s">
        <v>72</v>
      </c>
      <c r="G266" s="161"/>
      <c r="H266" s="161"/>
    </row>
    <row r="267" spans="1:8" ht="17.25" customHeight="1">
      <c r="A267" s="148" t="s">
        <v>2851</v>
      </c>
      <c r="B267" s="86" t="s">
        <v>2812</v>
      </c>
      <c r="C267" s="84"/>
      <c r="D267" s="85">
        <v>1</v>
      </c>
      <c r="E267" s="161"/>
      <c r="F267" s="161" t="s">
        <v>72</v>
      </c>
      <c r="G267" s="161"/>
      <c r="H267" s="161"/>
    </row>
    <row r="268" spans="1:8" ht="17.25" customHeight="1">
      <c r="A268" s="148" t="s">
        <v>336</v>
      </c>
      <c r="B268" s="86" t="s">
        <v>1192</v>
      </c>
      <c r="C268" s="84" t="s">
        <v>1007</v>
      </c>
      <c r="D268" s="85">
        <v>2</v>
      </c>
      <c r="E268" s="161" t="s">
        <v>72</v>
      </c>
      <c r="F268" s="161" t="s">
        <v>72</v>
      </c>
      <c r="G268" s="161"/>
      <c r="H268" s="161" t="s">
        <v>72</v>
      </c>
    </row>
    <row r="269" spans="1:8" ht="17.25" customHeight="1">
      <c r="A269" s="148" t="s">
        <v>337</v>
      </c>
      <c r="B269" s="86" t="s">
        <v>1766</v>
      </c>
      <c r="C269" s="84"/>
      <c r="D269" s="85">
        <v>2</v>
      </c>
      <c r="E269" s="161"/>
      <c r="F269" s="161" t="s">
        <v>72</v>
      </c>
      <c r="G269" s="161"/>
      <c r="H269" s="161"/>
    </row>
    <row r="270" spans="1:8" ht="17.25" customHeight="1">
      <c r="A270" s="148" t="s">
        <v>338</v>
      </c>
      <c r="B270" s="86" t="s">
        <v>1193</v>
      </c>
      <c r="C270" s="87"/>
      <c r="D270" s="85">
        <v>1</v>
      </c>
      <c r="E270" s="161"/>
      <c r="F270" s="161" t="s">
        <v>72</v>
      </c>
      <c r="G270" s="161"/>
      <c r="H270" s="161"/>
    </row>
    <row r="271" spans="1:8" ht="17.25" customHeight="1">
      <c r="A271" s="148" t="s">
        <v>339</v>
      </c>
      <c r="B271" s="86" t="s">
        <v>1094</v>
      </c>
      <c r="C271" s="84"/>
      <c r="D271" s="85">
        <v>1</v>
      </c>
      <c r="E271" s="161"/>
      <c r="F271" s="161" t="s">
        <v>72</v>
      </c>
      <c r="G271" s="161"/>
      <c r="H271" s="161" t="s">
        <v>72</v>
      </c>
    </row>
    <row r="272" spans="1:8" ht="17.25" customHeight="1">
      <c r="A272" s="148" t="s">
        <v>340</v>
      </c>
      <c r="B272" s="86" t="s">
        <v>1194</v>
      </c>
      <c r="C272" s="84"/>
      <c r="D272" s="85">
        <v>7</v>
      </c>
      <c r="E272" s="161"/>
      <c r="F272" s="161">
        <v>152512</v>
      </c>
      <c r="G272" s="161"/>
      <c r="H272" s="161"/>
    </row>
    <row r="273" spans="1:8" ht="17.25" customHeight="1">
      <c r="A273" s="148" t="s">
        <v>341</v>
      </c>
      <c r="B273" s="86" t="s">
        <v>1767</v>
      </c>
      <c r="C273" s="87"/>
      <c r="D273" s="85">
        <v>3</v>
      </c>
      <c r="E273" s="161"/>
      <c r="F273" s="161">
        <v>13085</v>
      </c>
      <c r="G273" s="161"/>
      <c r="H273" s="161"/>
    </row>
    <row r="274" spans="1:8" ht="17.25" customHeight="1">
      <c r="A274" s="148" t="s">
        <v>342</v>
      </c>
      <c r="B274" s="86" t="s">
        <v>1195</v>
      </c>
      <c r="C274" s="84"/>
      <c r="D274" s="85">
        <v>14</v>
      </c>
      <c r="E274" s="161"/>
      <c r="F274" s="161">
        <v>68273</v>
      </c>
      <c r="G274" s="161"/>
      <c r="H274" s="161"/>
    </row>
    <row r="275" spans="1:8" ht="17.25" customHeight="1">
      <c r="A275" s="148" t="s">
        <v>343</v>
      </c>
      <c r="B275" s="86" t="s">
        <v>1196</v>
      </c>
      <c r="C275" s="84"/>
      <c r="D275" s="85">
        <v>1</v>
      </c>
      <c r="E275" s="161"/>
      <c r="F275" s="161" t="s">
        <v>72</v>
      </c>
      <c r="G275" s="161"/>
      <c r="H275" s="161"/>
    </row>
    <row r="276" spans="1:8" ht="17.25" customHeight="1">
      <c r="A276" s="148" t="s">
        <v>344</v>
      </c>
      <c r="B276" s="86" t="s">
        <v>1197</v>
      </c>
      <c r="C276" s="84"/>
      <c r="D276" s="85">
        <v>1</v>
      </c>
      <c r="E276" s="161"/>
      <c r="F276" s="161" t="s">
        <v>72</v>
      </c>
      <c r="G276" s="161"/>
      <c r="H276" s="161"/>
    </row>
    <row r="277" spans="1:8" ht="17.25" customHeight="1">
      <c r="A277" s="148" t="s">
        <v>345</v>
      </c>
      <c r="B277" s="86" t="s">
        <v>1198</v>
      </c>
      <c r="C277" s="84" t="s">
        <v>1007</v>
      </c>
      <c r="D277" s="85">
        <v>31</v>
      </c>
      <c r="E277" s="161">
        <v>6339</v>
      </c>
      <c r="F277" s="161">
        <v>13834</v>
      </c>
      <c r="G277" s="161">
        <v>6</v>
      </c>
      <c r="H277" s="161">
        <v>13</v>
      </c>
    </row>
    <row r="278" spans="1:8" ht="17.25" customHeight="1">
      <c r="A278" s="148" t="s">
        <v>346</v>
      </c>
      <c r="B278" s="86" t="s">
        <v>1199</v>
      </c>
      <c r="C278" s="84" t="s">
        <v>1007</v>
      </c>
      <c r="D278" s="85">
        <v>4</v>
      </c>
      <c r="E278" s="161">
        <v>12051</v>
      </c>
      <c r="F278" s="161">
        <v>226823</v>
      </c>
      <c r="G278" s="161">
        <v>1</v>
      </c>
      <c r="H278" s="161">
        <v>2</v>
      </c>
    </row>
    <row r="279" spans="1:8" ht="17.25" customHeight="1">
      <c r="A279" s="148" t="s">
        <v>347</v>
      </c>
      <c r="B279" s="86" t="s">
        <v>1200</v>
      </c>
      <c r="C279" s="84" t="s">
        <v>1007</v>
      </c>
      <c r="D279" s="85">
        <v>1</v>
      </c>
      <c r="E279" s="161" t="s">
        <v>72</v>
      </c>
      <c r="F279" s="161" t="s">
        <v>72</v>
      </c>
      <c r="G279" s="161"/>
      <c r="H279" s="161"/>
    </row>
    <row r="280" spans="1:8" ht="17.25" customHeight="1">
      <c r="A280" s="148" t="s">
        <v>348</v>
      </c>
      <c r="B280" s="86" t="s">
        <v>1201</v>
      </c>
      <c r="C280" s="87" t="s">
        <v>1007</v>
      </c>
      <c r="D280" s="85">
        <v>1</v>
      </c>
      <c r="E280" s="161" t="s">
        <v>72</v>
      </c>
      <c r="F280" s="161" t="s">
        <v>72</v>
      </c>
      <c r="G280" s="161" t="s">
        <v>72</v>
      </c>
      <c r="H280" s="161" t="s">
        <v>72</v>
      </c>
    </row>
    <row r="281" spans="1:8" ht="17.25" customHeight="1">
      <c r="A281" s="148" t="s">
        <v>349</v>
      </c>
      <c r="B281" s="86" t="s">
        <v>1202</v>
      </c>
      <c r="C281" s="87"/>
      <c r="D281" s="85">
        <v>5</v>
      </c>
      <c r="E281" s="161"/>
      <c r="F281" s="161">
        <v>149471</v>
      </c>
      <c r="G281" s="161"/>
      <c r="H281" s="161"/>
    </row>
    <row r="282" spans="1:8" ht="17.25" customHeight="1">
      <c r="A282" s="148" t="s">
        <v>350</v>
      </c>
      <c r="B282" s="86" t="s">
        <v>1203</v>
      </c>
      <c r="C282" s="87"/>
      <c r="D282" s="85">
        <v>4</v>
      </c>
      <c r="E282" s="161"/>
      <c r="F282" s="161">
        <v>242703</v>
      </c>
      <c r="G282" s="161"/>
      <c r="H282" s="161"/>
    </row>
    <row r="283" spans="1:8" ht="17.25" customHeight="1">
      <c r="A283" s="148" t="s">
        <v>2039</v>
      </c>
      <c r="B283" s="86" t="s">
        <v>2040</v>
      </c>
      <c r="C283" s="87"/>
      <c r="D283" s="85">
        <v>1</v>
      </c>
      <c r="E283" s="161"/>
      <c r="F283" s="161" t="s">
        <v>72</v>
      </c>
      <c r="G283" s="161"/>
      <c r="H283" s="161"/>
    </row>
    <row r="284" spans="1:8" ht="17.25" customHeight="1">
      <c r="A284" s="148" t="s">
        <v>351</v>
      </c>
      <c r="B284" s="86" t="s">
        <v>1204</v>
      </c>
      <c r="C284" s="84"/>
      <c r="D284" s="85">
        <v>1</v>
      </c>
      <c r="E284" s="161"/>
      <c r="F284" s="161" t="s">
        <v>72</v>
      </c>
      <c r="G284" s="161"/>
      <c r="H284" s="161" t="s">
        <v>72</v>
      </c>
    </row>
    <row r="285" spans="1:8" ht="17.25" customHeight="1">
      <c r="A285" s="148" t="s">
        <v>352</v>
      </c>
      <c r="B285" s="86" t="s">
        <v>1205</v>
      </c>
      <c r="C285" s="84" t="s">
        <v>1007</v>
      </c>
      <c r="D285" s="85">
        <v>1</v>
      </c>
      <c r="E285" s="161" t="s">
        <v>72</v>
      </c>
      <c r="F285" s="161" t="s">
        <v>72</v>
      </c>
      <c r="G285" s="161"/>
      <c r="H285" s="161"/>
    </row>
    <row r="286" spans="1:8" ht="17.25" customHeight="1">
      <c r="A286" s="148" t="s">
        <v>2041</v>
      </c>
      <c r="B286" s="86" t="s">
        <v>2042</v>
      </c>
      <c r="C286" s="84" t="s">
        <v>1022</v>
      </c>
      <c r="D286" s="85">
        <v>1</v>
      </c>
      <c r="E286" s="161" t="s">
        <v>72</v>
      </c>
      <c r="F286" s="161" t="s">
        <v>72</v>
      </c>
      <c r="G286" s="161"/>
      <c r="H286" s="161"/>
    </row>
    <row r="287" spans="1:8" ht="17.25" customHeight="1">
      <c r="A287" s="148" t="s">
        <v>353</v>
      </c>
      <c r="B287" s="86" t="s">
        <v>1948</v>
      </c>
      <c r="C287" s="84"/>
      <c r="D287" s="85">
        <v>2</v>
      </c>
      <c r="E287" s="161"/>
      <c r="F287" s="161" t="s">
        <v>72</v>
      </c>
      <c r="G287" s="161"/>
      <c r="H287" s="161" t="s">
        <v>72</v>
      </c>
    </row>
    <row r="288" spans="1:8" ht="17.25" customHeight="1">
      <c r="A288" s="148" t="s">
        <v>354</v>
      </c>
      <c r="B288" s="86" t="s">
        <v>1768</v>
      </c>
      <c r="C288" s="87" t="s">
        <v>1007</v>
      </c>
      <c r="D288" s="85">
        <v>1</v>
      </c>
      <c r="E288" s="161" t="s">
        <v>72</v>
      </c>
      <c r="F288" s="161" t="s">
        <v>72</v>
      </c>
      <c r="G288" s="161" t="s">
        <v>72</v>
      </c>
      <c r="H288" s="161" t="s">
        <v>72</v>
      </c>
    </row>
    <row r="289" spans="1:8" ht="17.25" customHeight="1">
      <c r="A289" s="148" t="s">
        <v>2043</v>
      </c>
      <c r="B289" s="86" t="s">
        <v>2044</v>
      </c>
      <c r="C289" s="84" t="s">
        <v>1007</v>
      </c>
      <c r="D289" s="85">
        <v>1</v>
      </c>
      <c r="E289" s="161" t="s">
        <v>72</v>
      </c>
      <c r="F289" s="161" t="s">
        <v>72</v>
      </c>
      <c r="G289" s="161"/>
      <c r="H289" s="161"/>
    </row>
    <row r="290" spans="1:8" ht="17.25" customHeight="1">
      <c r="A290" s="148" t="s">
        <v>355</v>
      </c>
      <c r="B290" s="86" t="s">
        <v>1949</v>
      </c>
      <c r="C290" s="87" t="s">
        <v>1950</v>
      </c>
      <c r="D290" s="85">
        <v>1</v>
      </c>
      <c r="E290" s="161" t="s">
        <v>72</v>
      </c>
      <c r="F290" s="161" t="s">
        <v>72</v>
      </c>
      <c r="G290" s="161"/>
      <c r="H290" s="161"/>
    </row>
    <row r="291" spans="1:8" ht="17.25" customHeight="1">
      <c r="A291" s="148" t="s">
        <v>356</v>
      </c>
      <c r="B291" s="86" t="s">
        <v>1951</v>
      </c>
      <c r="C291" s="87" t="s">
        <v>1022</v>
      </c>
      <c r="D291" s="85">
        <v>1</v>
      </c>
      <c r="E291" s="161" t="s">
        <v>72</v>
      </c>
      <c r="F291" s="161" t="s">
        <v>72</v>
      </c>
      <c r="G291" s="161"/>
      <c r="H291" s="161"/>
    </row>
    <row r="292" spans="1:8" ht="17.25" customHeight="1">
      <c r="A292" s="148" t="s">
        <v>357</v>
      </c>
      <c r="B292" s="86" t="s">
        <v>1206</v>
      </c>
      <c r="C292" s="87" t="s">
        <v>1207</v>
      </c>
      <c r="D292" s="85">
        <v>1</v>
      </c>
      <c r="E292" s="161" t="s">
        <v>72</v>
      </c>
      <c r="F292" s="161" t="s">
        <v>72</v>
      </c>
      <c r="G292" s="161"/>
      <c r="H292" s="161"/>
    </row>
    <row r="293" spans="1:8" ht="17.25" customHeight="1">
      <c r="A293" s="148" t="s">
        <v>358</v>
      </c>
      <c r="B293" s="86" t="s">
        <v>1208</v>
      </c>
      <c r="C293" s="87" t="s">
        <v>1207</v>
      </c>
      <c r="D293" s="85">
        <v>1</v>
      </c>
      <c r="E293" s="161" t="s">
        <v>72</v>
      </c>
      <c r="F293" s="161" t="s">
        <v>72</v>
      </c>
      <c r="G293" s="161" t="s">
        <v>72</v>
      </c>
      <c r="H293" s="161" t="s">
        <v>72</v>
      </c>
    </row>
    <row r="294" spans="1:8" ht="17.25" customHeight="1">
      <c r="A294" s="148" t="s">
        <v>359</v>
      </c>
      <c r="B294" s="86" t="s">
        <v>1209</v>
      </c>
      <c r="C294" s="87" t="s">
        <v>1207</v>
      </c>
      <c r="D294" s="85">
        <v>2</v>
      </c>
      <c r="E294" s="161" t="s">
        <v>72</v>
      </c>
      <c r="F294" s="161" t="s">
        <v>72</v>
      </c>
      <c r="G294" s="161" t="s">
        <v>72</v>
      </c>
      <c r="H294" s="161" t="s">
        <v>72</v>
      </c>
    </row>
    <row r="295" spans="1:8" ht="17.25" customHeight="1">
      <c r="A295" s="148" t="s">
        <v>360</v>
      </c>
      <c r="B295" s="86" t="s">
        <v>1210</v>
      </c>
      <c r="C295" s="87"/>
      <c r="D295" s="85">
        <v>1</v>
      </c>
      <c r="E295" s="161"/>
      <c r="F295" s="161" t="s">
        <v>72</v>
      </c>
      <c r="G295" s="161"/>
      <c r="H295" s="161"/>
    </row>
    <row r="296" spans="1:8" ht="17.25" customHeight="1">
      <c r="A296" s="148" t="s">
        <v>361</v>
      </c>
      <c r="B296" s="86" t="s">
        <v>1211</v>
      </c>
      <c r="C296" s="87" t="s">
        <v>1007</v>
      </c>
      <c r="D296" s="85">
        <v>2</v>
      </c>
      <c r="E296" s="161" t="s">
        <v>72</v>
      </c>
      <c r="F296" s="161" t="s">
        <v>72</v>
      </c>
      <c r="G296" s="161" t="s">
        <v>72</v>
      </c>
      <c r="H296" s="161" t="s">
        <v>72</v>
      </c>
    </row>
    <row r="297" spans="1:8" ht="17.25" customHeight="1">
      <c r="A297" s="148" t="s">
        <v>362</v>
      </c>
      <c r="B297" s="86" t="s">
        <v>1769</v>
      </c>
      <c r="C297" s="87" t="s">
        <v>1007</v>
      </c>
      <c r="D297" s="85">
        <v>1</v>
      </c>
      <c r="E297" s="161" t="s">
        <v>72</v>
      </c>
      <c r="F297" s="161" t="s">
        <v>72</v>
      </c>
      <c r="G297" s="161" t="s">
        <v>72</v>
      </c>
      <c r="H297" s="161" t="s">
        <v>72</v>
      </c>
    </row>
    <row r="298" spans="1:8" ht="17.25" customHeight="1">
      <c r="A298" s="148" t="s">
        <v>363</v>
      </c>
      <c r="B298" s="86" t="s">
        <v>1212</v>
      </c>
      <c r="C298" s="84" t="s">
        <v>1007</v>
      </c>
      <c r="D298" s="85">
        <v>5</v>
      </c>
      <c r="E298" s="161">
        <v>21912</v>
      </c>
      <c r="F298" s="161">
        <v>1313310</v>
      </c>
      <c r="G298" s="161">
        <v>879</v>
      </c>
      <c r="H298" s="161">
        <v>66495</v>
      </c>
    </row>
    <row r="299" spans="1:8" ht="17.25" customHeight="1">
      <c r="A299" s="148" t="s">
        <v>364</v>
      </c>
      <c r="B299" s="86" t="s">
        <v>1213</v>
      </c>
      <c r="C299" s="87" t="s">
        <v>1007</v>
      </c>
      <c r="D299" s="85">
        <v>5</v>
      </c>
      <c r="E299" s="161">
        <v>571</v>
      </c>
      <c r="F299" s="161">
        <v>52355</v>
      </c>
      <c r="G299" s="161">
        <v>31</v>
      </c>
      <c r="H299" s="161">
        <v>2431</v>
      </c>
    </row>
    <row r="300" spans="1:8" ht="17.25" customHeight="1">
      <c r="A300" s="148" t="s">
        <v>365</v>
      </c>
      <c r="B300" s="86" t="s">
        <v>1214</v>
      </c>
      <c r="C300" s="87"/>
      <c r="D300" s="85">
        <v>2</v>
      </c>
      <c r="E300" s="161"/>
      <c r="F300" s="161" t="s">
        <v>72</v>
      </c>
      <c r="G300" s="161"/>
      <c r="H300" s="161" t="s">
        <v>72</v>
      </c>
    </row>
    <row r="301" spans="1:8" ht="17.25" customHeight="1">
      <c r="A301" s="148" t="s">
        <v>2045</v>
      </c>
      <c r="B301" s="86" t="s">
        <v>2046</v>
      </c>
      <c r="C301" s="87"/>
      <c r="D301" s="85">
        <v>1</v>
      </c>
      <c r="E301" s="161"/>
      <c r="F301" s="161" t="s">
        <v>72</v>
      </c>
      <c r="G301" s="161"/>
      <c r="H301" s="161" t="s">
        <v>72</v>
      </c>
    </row>
    <row r="302" spans="1:8" ht="17.25" customHeight="1">
      <c r="A302" s="148" t="s">
        <v>2144</v>
      </c>
      <c r="B302" s="86" t="s">
        <v>2145</v>
      </c>
      <c r="C302" s="87"/>
      <c r="D302" s="85">
        <v>1</v>
      </c>
      <c r="E302" s="161"/>
      <c r="F302" s="161" t="s">
        <v>72</v>
      </c>
      <c r="G302" s="161"/>
      <c r="H302" s="161"/>
    </row>
    <row r="303" spans="1:8" ht="17.25" customHeight="1">
      <c r="A303" s="148" t="s">
        <v>366</v>
      </c>
      <c r="B303" s="86" t="s">
        <v>1215</v>
      </c>
      <c r="C303" s="84"/>
      <c r="D303" s="85">
        <v>3</v>
      </c>
      <c r="E303" s="161"/>
      <c r="F303" s="161">
        <v>119166</v>
      </c>
      <c r="G303" s="161"/>
      <c r="H303" s="161">
        <v>1871</v>
      </c>
    </row>
    <row r="304" spans="1:8" ht="17.25" customHeight="1">
      <c r="A304" s="148" t="s">
        <v>367</v>
      </c>
      <c r="B304" s="86" t="s">
        <v>1216</v>
      </c>
      <c r="C304" s="84"/>
      <c r="D304" s="85">
        <v>26</v>
      </c>
      <c r="E304" s="161"/>
      <c r="F304" s="161">
        <v>106438</v>
      </c>
      <c r="G304" s="161"/>
      <c r="H304" s="161"/>
    </row>
    <row r="305" spans="1:8" ht="17.25" customHeight="1">
      <c r="A305" s="148" t="s">
        <v>368</v>
      </c>
      <c r="B305" s="86" t="s">
        <v>1217</v>
      </c>
      <c r="C305" s="84"/>
      <c r="D305" s="85">
        <v>1</v>
      </c>
      <c r="E305" s="161"/>
      <c r="F305" s="161" t="s">
        <v>72</v>
      </c>
      <c r="G305" s="161"/>
      <c r="H305" s="161"/>
    </row>
    <row r="306" spans="1:8" ht="17.25" customHeight="1">
      <c r="A306" s="148" t="s">
        <v>369</v>
      </c>
      <c r="B306" s="86" t="s">
        <v>1218</v>
      </c>
      <c r="C306" s="84"/>
      <c r="D306" s="85">
        <v>1</v>
      </c>
      <c r="E306" s="161"/>
      <c r="F306" s="161" t="s">
        <v>72</v>
      </c>
      <c r="G306" s="161"/>
      <c r="H306" s="161"/>
    </row>
    <row r="307" spans="1:8" ht="17.25" customHeight="1">
      <c r="A307" s="148" t="s">
        <v>2047</v>
      </c>
      <c r="B307" s="86" t="s">
        <v>2048</v>
      </c>
      <c r="C307" s="84"/>
      <c r="D307" s="85">
        <v>1</v>
      </c>
      <c r="E307" s="161"/>
      <c r="F307" s="161" t="s">
        <v>72</v>
      </c>
      <c r="G307" s="161"/>
      <c r="H307" s="161"/>
    </row>
    <row r="308" spans="1:8" ht="17.25" customHeight="1">
      <c r="A308" s="148" t="s">
        <v>370</v>
      </c>
      <c r="B308" s="86" t="s">
        <v>1952</v>
      </c>
      <c r="C308" s="84"/>
      <c r="D308" s="85">
        <v>1</v>
      </c>
      <c r="E308" s="161"/>
      <c r="F308" s="161" t="s">
        <v>72</v>
      </c>
      <c r="G308" s="161"/>
      <c r="H308" s="161"/>
    </row>
    <row r="309" spans="1:8" ht="17.25" customHeight="1">
      <c r="A309" s="148" t="s">
        <v>371</v>
      </c>
      <c r="B309" s="86" t="s">
        <v>1219</v>
      </c>
      <c r="C309" s="84"/>
      <c r="D309" s="85">
        <v>2</v>
      </c>
      <c r="E309" s="161"/>
      <c r="F309" s="161" t="s">
        <v>72</v>
      </c>
      <c r="G309" s="161"/>
      <c r="H309" s="161"/>
    </row>
    <row r="310" spans="1:8" ht="17.25" customHeight="1">
      <c r="A310" s="148" t="s">
        <v>372</v>
      </c>
      <c r="B310" s="86" t="s">
        <v>1953</v>
      </c>
      <c r="C310" s="84"/>
      <c r="D310" s="85">
        <v>1</v>
      </c>
      <c r="E310" s="161"/>
      <c r="F310" s="161" t="s">
        <v>72</v>
      </c>
      <c r="G310" s="161"/>
      <c r="H310" s="161"/>
    </row>
    <row r="311" spans="1:8" ht="17.25" customHeight="1">
      <c r="A311" s="148" t="s">
        <v>373</v>
      </c>
      <c r="B311" s="86" t="s">
        <v>1220</v>
      </c>
      <c r="C311" s="84"/>
      <c r="D311" s="85">
        <v>8</v>
      </c>
      <c r="E311" s="161"/>
      <c r="F311" s="161">
        <v>251909</v>
      </c>
      <c r="G311" s="161"/>
      <c r="H311" s="161">
        <v>14870</v>
      </c>
    </row>
    <row r="312" spans="1:8" ht="17.25" customHeight="1">
      <c r="A312" s="148" t="s">
        <v>374</v>
      </c>
      <c r="B312" s="86" t="s">
        <v>1221</v>
      </c>
      <c r="C312" s="84"/>
      <c r="D312" s="85">
        <v>6</v>
      </c>
      <c r="E312" s="161"/>
      <c r="F312" s="161">
        <v>616217</v>
      </c>
      <c r="G312" s="161"/>
      <c r="H312" s="161">
        <v>16297</v>
      </c>
    </row>
    <row r="313" spans="1:8" ht="17.25" customHeight="1">
      <c r="A313" s="148" t="s">
        <v>375</v>
      </c>
      <c r="B313" s="86" t="s">
        <v>1770</v>
      </c>
      <c r="C313" s="84"/>
      <c r="D313" s="85">
        <v>2</v>
      </c>
      <c r="E313" s="161"/>
      <c r="F313" s="161" t="s">
        <v>72</v>
      </c>
      <c r="G313" s="161"/>
      <c r="H313" s="161" t="s">
        <v>72</v>
      </c>
    </row>
    <row r="314" spans="1:8" ht="17.25" customHeight="1">
      <c r="A314" s="148" t="s">
        <v>376</v>
      </c>
      <c r="B314" s="86" t="s">
        <v>1222</v>
      </c>
      <c r="C314" s="84"/>
      <c r="D314" s="85">
        <v>4</v>
      </c>
      <c r="E314" s="161"/>
      <c r="F314" s="161">
        <v>100619</v>
      </c>
      <c r="G314" s="161"/>
      <c r="H314" s="161">
        <v>4441</v>
      </c>
    </row>
    <row r="315" spans="1:8" ht="17.25" customHeight="1">
      <c r="A315" s="148" t="s">
        <v>377</v>
      </c>
      <c r="B315" s="86" t="s">
        <v>1223</v>
      </c>
      <c r="C315" s="84"/>
      <c r="D315" s="85">
        <v>1</v>
      </c>
      <c r="E315" s="161"/>
      <c r="F315" s="161" t="s">
        <v>72</v>
      </c>
      <c r="G315" s="161"/>
      <c r="H315" s="161" t="s">
        <v>72</v>
      </c>
    </row>
    <row r="316" spans="1:8" ht="17.25" customHeight="1">
      <c r="A316" s="148" t="s">
        <v>378</v>
      </c>
      <c r="B316" s="86" t="s">
        <v>1224</v>
      </c>
      <c r="C316" s="84"/>
      <c r="D316" s="85">
        <v>1</v>
      </c>
      <c r="E316" s="161"/>
      <c r="F316" s="161" t="s">
        <v>72</v>
      </c>
      <c r="G316" s="161"/>
      <c r="H316" s="161" t="s">
        <v>72</v>
      </c>
    </row>
    <row r="317" spans="1:8" ht="17.25" customHeight="1">
      <c r="A317" s="148" t="s">
        <v>379</v>
      </c>
      <c r="B317" s="86" t="s">
        <v>1225</v>
      </c>
      <c r="C317" s="84"/>
      <c r="D317" s="85">
        <v>7</v>
      </c>
      <c r="E317" s="161"/>
      <c r="F317" s="161">
        <v>530031</v>
      </c>
      <c r="G317" s="161"/>
      <c r="H317" s="161">
        <v>4976</v>
      </c>
    </row>
    <row r="318" spans="1:8" ht="17.25" customHeight="1">
      <c r="A318" s="148" t="s">
        <v>380</v>
      </c>
      <c r="B318" s="86" t="s">
        <v>1226</v>
      </c>
      <c r="C318" s="84" t="s">
        <v>1007</v>
      </c>
      <c r="D318" s="85">
        <v>14</v>
      </c>
      <c r="E318" s="161">
        <v>25500</v>
      </c>
      <c r="F318" s="161">
        <v>505311</v>
      </c>
      <c r="G318" s="161"/>
      <c r="H318" s="161"/>
    </row>
    <row r="319" spans="1:8" ht="17.25" customHeight="1">
      <c r="A319" s="148" t="s">
        <v>381</v>
      </c>
      <c r="B319" s="86" t="s">
        <v>1227</v>
      </c>
      <c r="C319" s="84" t="s">
        <v>1007</v>
      </c>
      <c r="D319" s="85">
        <v>2</v>
      </c>
      <c r="E319" s="161" t="s">
        <v>72</v>
      </c>
      <c r="F319" s="161" t="s">
        <v>72</v>
      </c>
      <c r="G319" s="161"/>
      <c r="H319" s="161"/>
    </row>
    <row r="320" spans="1:8" ht="17.25" customHeight="1">
      <c r="A320" s="148" t="s">
        <v>382</v>
      </c>
      <c r="B320" s="86" t="s">
        <v>1228</v>
      </c>
      <c r="C320" s="87" t="s">
        <v>1007</v>
      </c>
      <c r="D320" s="85">
        <v>1</v>
      </c>
      <c r="E320" s="161" t="s">
        <v>72</v>
      </c>
      <c r="F320" s="161" t="s">
        <v>72</v>
      </c>
      <c r="G320" s="161" t="s">
        <v>72</v>
      </c>
      <c r="H320" s="161" t="s">
        <v>72</v>
      </c>
    </row>
    <row r="321" spans="1:8" ht="17.25" customHeight="1">
      <c r="A321" s="148" t="s">
        <v>383</v>
      </c>
      <c r="B321" s="86" t="s">
        <v>1229</v>
      </c>
      <c r="C321" s="87" t="s">
        <v>1007</v>
      </c>
      <c r="D321" s="85">
        <v>1</v>
      </c>
      <c r="E321" s="161" t="s">
        <v>72</v>
      </c>
      <c r="F321" s="161" t="s">
        <v>72</v>
      </c>
      <c r="G321" s="161" t="s">
        <v>72</v>
      </c>
      <c r="H321" s="161" t="s">
        <v>72</v>
      </c>
    </row>
    <row r="322" spans="1:8" ht="17.25" customHeight="1">
      <c r="A322" s="148" t="s">
        <v>384</v>
      </c>
      <c r="B322" s="86" t="s">
        <v>1230</v>
      </c>
      <c r="C322" s="87"/>
      <c r="D322" s="85">
        <v>10</v>
      </c>
      <c r="E322" s="161"/>
      <c r="F322" s="161">
        <v>331865</v>
      </c>
      <c r="G322" s="161"/>
      <c r="H322" s="161">
        <v>20436</v>
      </c>
    </row>
    <row r="323" spans="1:8" ht="17.25" customHeight="1">
      <c r="A323" s="148" t="s">
        <v>385</v>
      </c>
      <c r="B323" s="86" t="s">
        <v>1231</v>
      </c>
      <c r="C323" s="87"/>
      <c r="D323" s="85">
        <v>3</v>
      </c>
      <c r="E323" s="161"/>
      <c r="F323" s="161">
        <v>10163</v>
      </c>
      <c r="G323" s="161"/>
      <c r="H323" s="161"/>
    </row>
    <row r="324" spans="1:8" ht="17.25" customHeight="1">
      <c r="A324" s="148" t="s">
        <v>2049</v>
      </c>
      <c r="B324" s="86" t="s">
        <v>2050</v>
      </c>
      <c r="C324" s="84"/>
      <c r="D324" s="85">
        <v>1</v>
      </c>
      <c r="E324" s="161"/>
      <c r="F324" s="161" t="s">
        <v>72</v>
      </c>
      <c r="G324" s="161"/>
      <c r="H324" s="161"/>
    </row>
    <row r="325" spans="1:8" ht="17.25" customHeight="1">
      <c r="A325" s="148" t="s">
        <v>2852</v>
      </c>
      <c r="B325" s="86" t="s">
        <v>2813</v>
      </c>
      <c r="C325" s="84"/>
      <c r="D325" s="85">
        <v>1</v>
      </c>
      <c r="E325" s="161"/>
      <c r="F325" s="161" t="s">
        <v>72</v>
      </c>
      <c r="G325" s="161"/>
      <c r="H325" s="161"/>
    </row>
    <row r="326" spans="1:8" ht="17.25" customHeight="1">
      <c r="A326" s="148" t="s">
        <v>386</v>
      </c>
      <c r="B326" s="86" t="s">
        <v>1232</v>
      </c>
      <c r="C326" s="84"/>
      <c r="D326" s="85">
        <v>2</v>
      </c>
      <c r="E326" s="161"/>
      <c r="F326" s="161" t="s">
        <v>72</v>
      </c>
      <c r="G326" s="161"/>
      <c r="H326" s="161"/>
    </row>
    <row r="327" spans="1:8" ht="17.25" customHeight="1">
      <c r="A327" s="148" t="s">
        <v>2146</v>
      </c>
      <c r="B327" s="86" t="s">
        <v>2147</v>
      </c>
      <c r="C327" s="84"/>
      <c r="D327" s="85">
        <v>1</v>
      </c>
      <c r="E327" s="161"/>
      <c r="F327" s="161" t="s">
        <v>72</v>
      </c>
      <c r="G327" s="161"/>
      <c r="H327" s="161" t="s">
        <v>72</v>
      </c>
    </row>
    <row r="328" spans="1:8" ht="17.25" customHeight="1">
      <c r="A328" s="148" t="s">
        <v>387</v>
      </c>
      <c r="B328" s="86" t="s">
        <v>1095</v>
      </c>
      <c r="C328" s="84"/>
      <c r="D328" s="85">
        <v>2</v>
      </c>
      <c r="E328" s="161"/>
      <c r="F328" s="161" t="s">
        <v>72</v>
      </c>
      <c r="G328" s="161"/>
      <c r="H328" s="161" t="s">
        <v>72</v>
      </c>
    </row>
    <row r="329" spans="1:8" ht="17.25" customHeight="1">
      <c r="A329" s="148" t="s">
        <v>2051</v>
      </c>
      <c r="B329" s="86" t="s">
        <v>1233</v>
      </c>
      <c r="C329" s="84"/>
      <c r="D329" s="85">
        <v>2</v>
      </c>
      <c r="E329" s="161"/>
      <c r="F329" s="161" t="s">
        <v>72</v>
      </c>
      <c r="G329" s="161"/>
      <c r="H329" s="161"/>
    </row>
    <row r="330" spans="1:8" ht="17.25" customHeight="1">
      <c r="A330" s="148" t="s">
        <v>388</v>
      </c>
      <c r="B330" s="86" t="s">
        <v>1234</v>
      </c>
      <c r="C330" s="84"/>
      <c r="D330" s="85">
        <v>6</v>
      </c>
      <c r="E330" s="161"/>
      <c r="F330" s="161">
        <v>605285</v>
      </c>
      <c r="G330" s="161"/>
      <c r="H330" s="161">
        <v>3468</v>
      </c>
    </row>
    <row r="331" spans="1:8" ht="17.25" customHeight="1">
      <c r="A331" s="148" t="s">
        <v>389</v>
      </c>
      <c r="B331" s="86" t="s">
        <v>1235</v>
      </c>
      <c r="C331" s="84" t="s">
        <v>1007</v>
      </c>
      <c r="D331" s="85">
        <v>1</v>
      </c>
      <c r="E331" s="161" t="s">
        <v>72</v>
      </c>
      <c r="F331" s="161" t="s">
        <v>72</v>
      </c>
      <c r="G331" s="161"/>
      <c r="H331" s="161"/>
    </row>
    <row r="332" spans="1:8" ht="17.25" customHeight="1">
      <c r="A332" s="148" t="s">
        <v>390</v>
      </c>
      <c r="B332" s="86" t="s">
        <v>1236</v>
      </c>
      <c r="C332" s="84" t="s">
        <v>1007</v>
      </c>
      <c r="D332" s="85">
        <v>1</v>
      </c>
      <c r="E332" s="161" t="s">
        <v>72</v>
      </c>
      <c r="F332" s="161" t="s">
        <v>72</v>
      </c>
      <c r="G332" s="161" t="s">
        <v>72</v>
      </c>
      <c r="H332" s="161" t="s">
        <v>72</v>
      </c>
    </row>
    <row r="333" spans="1:8" ht="17.25" customHeight="1">
      <c r="A333" s="148" t="s">
        <v>391</v>
      </c>
      <c r="B333" s="86" t="s">
        <v>1237</v>
      </c>
      <c r="C333" s="84"/>
      <c r="D333" s="85">
        <v>13</v>
      </c>
      <c r="E333" s="161"/>
      <c r="F333" s="161">
        <v>44430</v>
      </c>
      <c r="G333" s="161"/>
      <c r="H333" s="161"/>
    </row>
    <row r="334" spans="1:8" ht="17.25" customHeight="1">
      <c r="A334" s="148" t="s">
        <v>392</v>
      </c>
      <c r="B334" s="86" t="s">
        <v>1238</v>
      </c>
      <c r="C334" s="84"/>
      <c r="D334" s="85">
        <v>1</v>
      </c>
      <c r="E334" s="161"/>
      <c r="F334" s="161" t="s">
        <v>72</v>
      </c>
      <c r="G334" s="161"/>
      <c r="H334" s="161"/>
    </row>
    <row r="335" spans="1:8" ht="17.25" customHeight="1">
      <c r="A335" s="148" t="s">
        <v>393</v>
      </c>
      <c r="B335" s="86" t="s">
        <v>1954</v>
      </c>
      <c r="C335" s="87"/>
      <c r="D335" s="85">
        <v>2</v>
      </c>
      <c r="E335" s="161"/>
      <c r="F335" s="161" t="s">
        <v>72</v>
      </c>
      <c r="G335" s="161"/>
      <c r="H335" s="161"/>
    </row>
    <row r="336" spans="1:8" ht="17.25" customHeight="1">
      <c r="A336" s="148" t="s">
        <v>394</v>
      </c>
      <c r="B336" s="86" t="s">
        <v>1239</v>
      </c>
      <c r="C336" s="87"/>
      <c r="D336" s="85">
        <v>23</v>
      </c>
      <c r="E336" s="161"/>
      <c r="F336" s="161">
        <v>487496</v>
      </c>
      <c r="G336" s="161"/>
      <c r="H336" s="161">
        <v>7529</v>
      </c>
    </row>
    <row r="337" spans="1:8" ht="17.25" customHeight="1">
      <c r="A337" s="148" t="s">
        <v>2052</v>
      </c>
      <c r="B337" s="86" t="s">
        <v>2053</v>
      </c>
      <c r="C337" s="84"/>
      <c r="D337" s="85">
        <v>2</v>
      </c>
      <c r="E337" s="161"/>
      <c r="F337" s="161" t="s">
        <v>72</v>
      </c>
      <c r="G337" s="161"/>
      <c r="H337" s="161" t="s">
        <v>72</v>
      </c>
    </row>
    <row r="338" spans="1:8" ht="17.25" customHeight="1">
      <c r="A338" s="148" t="s">
        <v>395</v>
      </c>
      <c r="B338" s="86" t="s">
        <v>1240</v>
      </c>
      <c r="C338" s="84"/>
      <c r="D338" s="85">
        <v>2</v>
      </c>
      <c r="E338" s="161"/>
      <c r="F338" s="161" t="s">
        <v>72</v>
      </c>
      <c r="G338" s="161"/>
      <c r="H338" s="161" t="s">
        <v>72</v>
      </c>
    </row>
    <row r="339" spans="1:8" ht="17.25" customHeight="1">
      <c r="A339" s="148" t="s">
        <v>396</v>
      </c>
      <c r="B339" s="86" t="s">
        <v>1241</v>
      </c>
      <c r="C339" s="84"/>
      <c r="D339" s="85">
        <v>2</v>
      </c>
      <c r="E339" s="161"/>
      <c r="F339" s="161" t="s">
        <v>72</v>
      </c>
      <c r="G339" s="161"/>
      <c r="H339" s="161"/>
    </row>
    <row r="340" spans="1:8" ht="17.25" customHeight="1">
      <c r="A340" s="148" t="s">
        <v>397</v>
      </c>
      <c r="B340" s="86" t="s">
        <v>1242</v>
      </c>
      <c r="C340" s="84" t="s">
        <v>1007</v>
      </c>
      <c r="D340" s="85">
        <v>1</v>
      </c>
      <c r="E340" s="161" t="s">
        <v>72</v>
      </c>
      <c r="F340" s="161" t="s">
        <v>72</v>
      </c>
      <c r="G340" s="161" t="s">
        <v>72</v>
      </c>
      <c r="H340" s="161" t="s">
        <v>72</v>
      </c>
    </row>
    <row r="341" spans="1:8" ht="17.25" customHeight="1">
      <c r="A341" s="148" t="s">
        <v>398</v>
      </c>
      <c r="B341" s="86" t="s">
        <v>1771</v>
      </c>
      <c r="C341" s="84"/>
      <c r="D341" s="85">
        <v>1</v>
      </c>
      <c r="E341" s="161"/>
      <c r="F341" s="161" t="s">
        <v>72</v>
      </c>
      <c r="G341" s="161"/>
      <c r="H341" s="161"/>
    </row>
    <row r="342" spans="1:8" ht="17.25" customHeight="1">
      <c r="A342" s="148" t="s">
        <v>399</v>
      </c>
      <c r="B342" s="86" t="s">
        <v>1243</v>
      </c>
      <c r="C342" s="84" t="s">
        <v>1007</v>
      </c>
      <c r="D342" s="85">
        <v>5</v>
      </c>
      <c r="E342" s="161">
        <v>19539</v>
      </c>
      <c r="F342" s="161">
        <v>544212</v>
      </c>
      <c r="G342" s="161">
        <v>505</v>
      </c>
      <c r="H342" s="161">
        <v>13164</v>
      </c>
    </row>
    <row r="343" spans="1:8" ht="17.25" customHeight="1">
      <c r="A343" s="148" t="s">
        <v>400</v>
      </c>
      <c r="B343" s="86" t="s">
        <v>1244</v>
      </c>
      <c r="C343" s="84" t="s">
        <v>1007</v>
      </c>
      <c r="D343" s="85">
        <v>1</v>
      </c>
      <c r="E343" s="161" t="s">
        <v>72</v>
      </c>
      <c r="F343" s="161" t="s">
        <v>72</v>
      </c>
      <c r="G343" s="161"/>
      <c r="H343" s="161"/>
    </row>
    <row r="344" spans="1:8" ht="17.25" customHeight="1">
      <c r="A344" s="148" t="s">
        <v>401</v>
      </c>
      <c r="B344" s="86" t="s">
        <v>1245</v>
      </c>
      <c r="C344" s="87" t="s">
        <v>1007</v>
      </c>
      <c r="D344" s="85">
        <v>4</v>
      </c>
      <c r="E344" s="161">
        <v>1072</v>
      </c>
      <c r="F344" s="161">
        <v>87725</v>
      </c>
      <c r="G344" s="161">
        <v>111</v>
      </c>
      <c r="H344" s="161">
        <v>6654</v>
      </c>
    </row>
    <row r="345" spans="1:8" ht="17.25" customHeight="1">
      <c r="A345" s="148" t="s">
        <v>402</v>
      </c>
      <c r="B345" s="86" t="s">
        <v>1246</v>
      </c>
      <c r="C345" s="84"/>
      <c r="D345" s="85">
        <v>2</v>
      </c>
      <c r="E345" s="161"/>
      <c r="F345" s="161" t="s">
        <v>72</v>
      </c>
      <c r="G345" s="161"/>
      <c r="H345" s="161" t="s">
        <v>72</v>
      </c>
    </row>
    <row r="346" spans="1:8" ht="17.25" customHeight="1">
      <c r="A346" s="148" t="s">
        <v>2054</v>
      </c>
      <c r="B346" s="86" t="s">
        <v>2055</v>
      </c>
      <c r="C346" s="87"/>
      <c r="D346" s="85">
        <v>1</v>
      </c>
      <c r="E346" s="161"/>
      <c r="F346" s="161" t="s">
        <v>72</v>
      </c>
      <c r="G346" s="161"/>
      <c r="H346" s="161" t="s">
        <v>72</v>
      </c>
    </row>
    <row r="347" spans="1:8" ht="17.25" customHeight="1">
      <c r="A347" s="148" t="s">
        <v>403</v>
      </c>
      <c r="B347" s="86" t="s">
        <v>1772</v>
      </c>
      <c r="C347" s="87"/>
      <c r="D347" s="85">
        <v>2</v>
      </c>
      <c r="E347" s="161"/>
      <c r="F347" s="161" t="s">
        <v>72</v>
      </c>
      <c r="G347" s="161"/>
      <c r="H347" s="161"/>
    </row>
    <row r="348" spans="1:8" ht="17.25" customHeight="1">
      <c r="A348" s="148" t="s">
        <v>404</v>
      </c>
      <c r="B348" s="86" t="s">
        <v>1247</v>
      </c>
      <c r="C348" s="87"/>
      <c r="D348" s="85">
        <v>1</v>
      </c>
      <c r="E348" s="161"/>
      <c r="F348" s="161" t="s">
        <v>72</v>
      </c>
      <c r="G348" s="161"/>
      <c r="H348" s="161"/>
    </row>
    <row r="349" spans="1:8" ht="17.25" customHeight="1">
      <c r="A349" s="148" t="s">
        <v>405</v>
      </c>
      <c r="B349" s="86" t="s">
        <v>1265</v>
      </c>
      <c r="C349" s="84"/>
      <c r="D349" s="85">
        <v>2</v>
      </c>
      <c r="E349" s="161"/>
      <c r="F349" s="161" t="s">
        <v>72</v>
      </c>
      <c r="G349" s="161"/>
      <c r="H349" s="161"/>
    </row>
    <row r="350" spans="1:8" ht="17.25" customHeight="1">
      <c r="A350" s="148" t="s">
        <v>406</v>
      </c>
      <c r="B350" s="86" t="s">
        <v>1272</v>
      </c>
      <c r="C350" s="87" t="s">
        <v>1250</v>
      </c>
      <c r="D350" s="85">
        <v>1</v>
      </c>
      <c r="E350" s="161" t="s">
        <v>72</v>
      </c>
      <c r="F350" s="161" t="s">
        <v>72</v>
      </c>
      <c r="G350" s="161"/>
      <c r="H350" s="161"/>
    </row>
    <row r="351" spans="1:8" ht="17.25" customHeight="1">
      <c r="A351" s="148" t="s">
        <v>407</v>
      </c>
      <c r="B351" s="86" t="s">
        <v>1273</v>
      </c>
      <c r="C351" s="87"/>
      <c r="D351" s="85">
        <v>1</v>
      </c>
      <c r="E351" s="161"/>
      <c r="F351" s="161" t="s">
        <v>72</v>
      </c>
      <c r="G351" s="161"/>
      <c r="H351" s="161" t="s">
        <v>72</v>
      </c>
    </row>
    <row r="352" spans="1:8" ht="17.25" customHeight="1">
      <c r="A352" s="148" t="s">
        <v>408</v>
      </c>
      <c r="B352" s="86" t="s">
        <v>1274</v>
      </c>
      <c r="C352" s="84"/>
      <c r="D352" s="85">
        <v>3</v>
      </c>
      <c r="E352" s="161"/>
      <c r="F352" s="161">
        <v>7226</v>
      </c>
      <c r="G352" s="161"/>
      <c r="H352" s="161"/>
    </row>
    <row r="353" spans="1:8" ht="17.25" customHeight="1">
      <c r="A353" s="148" t="s">
        <v>409</v>
      </c>
      <c r="B353" s="86" t="s">
        <v>1275</v>
      </c>
      <c r="C353" s="84"/>
      <c r="D353" s="85">
        <v>1</v>
      </c>
      <c r="E353" s="161"/>
      <c r="F353" s="161" t="s">
        <v>72</v>
      </c>
      <c r="G353" s="161"/>
      <c r="H353" s="161"/>
    </row>
    <row r="354" spans="1:8" ht="17.25" customHeight="1">
      <c r="A354" s="148" t="s">
        <v>410</v>
      </c>
      <c r="B354" s="86" t="s">
        <v>1276</v>
      </c>
      <c r="C354" s="84"/>
      <c r="D354" s="85">
        <v>5</v>
      </c>
      <c r="E354" s="161"/>
      <c r="F354" s="161">
        <v>22734</v>
      </c>
      <c r="G354" s="161"/>
      <c r="H354" s="161"/>
    </row>
    <row r="355" spans="1:8" ht="17.25" customHeight="1">
      <c r="A355" s="148" t="s">
        <v>411</v>
      </c>
      <c r="B355" s="86" t="s">
        <v>1269</v>
      </c>
      <c r="C355" s="84"/>
      <c r="D355" s="85">
        <v>1</v>
      </c>
      <c r="E355" s="161"/>
      <c r="F355" s="161" t="s">
        <v>72</v>
      </c>
      <c r="G355" s="161"/>
      <c r="H355" s="161" t="s">
        <v>72</v>
      </c>
    </row>
    <row r="356" spans="1:8" ht="17.25" customHeight="1">
      <c r="A356" s="148" t="s">
        <v>412</v>
      </c>
      <c r="B356" s="86" t="s">
        <v>1270</v>
      </c>
      <c r="C356" s="84"/>
      <c r="D356" s="85">
        <v>4</v>
      </c>
      <c r="E356" s="161"/>
      <c r="F356" s="161">
        <v>41085</v>
      </c>
      <c r="G356" s="161"/>
      <c r="H356" s="161"/>
    </row>
    <row r="357" spans="1:8" ht="17.25" customHeight="1">
      <c r="A357" s="148" t="s">
        <v>413</v>
      </c>
      <c r="B357" s="86" t="s">
        <v>1491</v>
      </c>
      <c r="C357" s="84"/>
      <c r="D357" s="85">
        <v>1</v>
      </c>
      <c r="E357" s="161"/>
      <c r="F357" s="161" t="s">
        <v>72</v>
      </c>
      <c r="G357" s="161"/>
      <c r="H357" s="161"/>
    </row>
    <row r="358" spans="1:8" ht="17.25" customHeight="1">
      <c r="A358" s="148" t="s">
        <v>414</v>
      </c>
      <c r="B358" s="86" t="s">
        <v>1266</v>
      </c>
      <c r="C358" s="87"/>
      <c r="D358" s="85">
        <v>3</v>
      </c>
      <c r="E358" s="161"/>
      <c r="F358" s="161">
        <v>266796</v>
      </c>
      <c r="G358" s="161"/>
      <c r="H358" s="161"/>
    </row>
    <row r="359" spans="1:8" ht="17.25" customHeight="1">
      <c r="A359" s="148" t="s">
        <v>415</v>
      </c>
      <c r="B359" s="86" t="s">
        <v>1267</v>
      </c>
      <c r="C359" s="84" t="s">
        <v>1250</v>
      </c>
      <c r="D359" s="85">
        <v>1</v>
      </c>
      <c r="E359" s="161" t="s">
        <v>72</v>
      </c>
      <c r="F359" s="161" t="s">
        <v>72</v>
      </c>
      <c r="G359" s="161" t="s">
        <v>72</v>
      </c>
      <c r="H359" s="161" t="s">
        <v>72</v>
      </c>
    </row>
    <row r="360" spans="1:8" ht="17.25" customHeight="1">
      <c r="A360" s="148" t="s">
        <v>416</v>
      </c>
      <c r="B360" s="86" t="s">
        <v>1268</v>
      </c>
      <c r="C360" s="87"/>
      <c r="D360" s="85">
        <v>3</v>
      </c>
      <c r="E360" s="161"/>
      <c r="F360" s="161">
        <v>2078797</v>
      </c>
      <c r="G360" s="161"/>
      <c r="H360" s="161">
        <v>41172</v>
      </c>
    </row>
    <row r="361" spans="1:8" ht="17.25" customHeight="1">
      <c r="A361" s="148" t="s">
        <v>417</v>
      </c>
      <c r="B361" s="86" t="s">
        <v>1773</v>
      </c>
      <c r="C361" s="87"/>
      <c r="D361" s="85">
        <v>1</v>
      </c>
      <c r="E361" s="161"/>
      <c r="F361" s="161" t="s">
        <v>72</v>
      </c>
      <c r="G361" s="161"/>
      <c r="H361" s="161"/>
    </row>
    <row r="362" spans="1:8" ht="17.25" customHeight="1">
      <c r="A362" s="148" t="s">
        <v>418</v>
      </c>
      <c r="B362" s="86" t="s">
        <v>1774</v>
      </c>
      <c r="C362" s="84"/>
      <c r="D362" s="85">
        <v>2</v>
      </c>
      <c r="E362" s="161"/>
      <c r="F362" s="161" t="s">
        <v>72</v>
      </c>
      <c r="G362" s="161"/>
      <c r="H362" s="161"/>
    </row>
    <row r="363" spans="1:8" ht="17.25" customHeight="1">
      <c r="A363" s="148" t="s">
        <v>419</v>
      </c>
      <c r="B363" s="86" t="s">
        <v>1775</v>
      </c>
      <c r="C363" s="84"/>
      <c r="D363" s="85">
        <v>6</v>
      </c>
      <c r="E363" s="161"/>
      <c r="F363" s="161">
        <v>80368</v>
      </c>
      <c r="G363" s="161"/>
      <c r="H363" s="161">
        <v>173</v>
      </c>
    </row>
    <row r="364" spans="1:8" ht="17.25" customHeight="1">
      <c r="A364" s="148" t="s">
        <v>420</v>
      </c>
      <c r="B364" s="86" t="s">
        <v>1271</v>
      </c>
      <c r="C364" s="84"/>
      <c r="D364" s="85">
        <v>1</v>
      </c>
      <c r="E364" s="161"/>
      <c r="F364" s="161" t="s">
        <v>72</v>
      </c>
      <c r="G364" s="161"/>
      <c r="H364" s="161"/>
    </row>
    <row r="365" spans="1:8" ht="17.25" customHeight="1">
      <c r="A365" s="148" t="s">
        <v>421</v>
      </c>
      <c r="B365" s="86" t="s">
        <v>1776</v>
      </c>
      <c r="C365" s="84"/>
      <c r="D365" s="85">
        <v>1</v>
      </c>
      <c r="E365" s="161"/>
      <c r="F365" s="161" t="s">
        <v>72</v>
      </c>
      <c r="G365" s="161"/>
      <c r="H365" s="161" t="s">
        <v>72</v>
      </c>
    </row>
    <row r="366" spans="1:8" ht="17.25" customHeight="1">
      <c r="A366" s="148" t="s">
        <v>422</v>
      </c>
      <c r="B366" s="86" t="s">
        <v>1283</v>
      </c>
      <c r="C366" s="84"/>
      <c r="D366" s="85">
        <v>1</v>
      </c>
      <c r="E366" s="161"/>
      <c r="F366" s="161" t="s">
        <v>72</v>
      </c>
      <c r="G366" s="161"/>
      <c r="H366" s="161"/>
    </row>
    <row r="367" spans="1:8" ht="17.25" customHeight="1">
      <c r="A367" s="148" t="s">
        <v>423</v>
      </c>
      <c r="B367" s="86" t="s">
        <v>1777</v>
      </c>
      <c r="C367" s="84" t="s">
        <v>1007</v>
      </c>
      <c r="D367" s="85">
        <v>2</v>
      </c>
      <c r="E367" s="161" t="s">
        <v>72</v>
      </c>
      <c r="F367" s="161" t="s">
        <v>72</v>
      </c>
      <c r="G367" s="161" t="s">
        <v>72</v>
      </c>
      <c r="H367" s="161" t="s">
        <v>72</v>
      </c>
    </row>
    <row r="368" spans="1:8" ht="17.25" customHeight="1">
      <c r="A368" s="148" t="s">
        <v>424</v>
      </c>
      <c r="B368" s="86" t="s">
        <v>1284</v>
      </c>
      <c r="C368" s="84"/>
      <c r="D368" s="85">
        <v>3</v>
      </c>
      <c r="E368" s="161"/>
      <c r="F368" s="161">
        <v>1067406</v>
      </c>
      <c r="G368" s="161"/>
      <c r="H368" s="161">
        <v>38962</v>
      </c>
    </row>
    <row r="369" spans="1:8" ht="17.25" customHeight="1">
      <c r="A369" s="148" t="s">
        <v>425</v>
      </c>
      <c r="B369" s="86" t="s">
        <v>1285</v>
      </c>
      <c r="C369" s="84"/>
      <c r="D369" s="85">
        <v>3</v>
      </c>
      <c r="E369" s="161"/>
      <c r="F369" s="161">
        <v>70685</v>
      </c>
      <c r="G369" s="161"/>
      <c r="H369" s="161"/>
    </row>
    <row r="370" spans="1:8" ht="17.25" customHeight="1">
      <c r="A370" s="148" t="s">
        <v>426</v>
      </c>
      <c r="B370" s="86" t="s">
        <v>1286</v>
      </c>
      <c r="C370" s="84"/>
      <c r="D370" s="85">
        <v>2</v>
      </c>
      <c r="E370" s="161"/>
      <c r="F370" s="161" t="s">
        <v>72</v>
      </c>
      <c r="G370" s="161"/>
      <c r="H370" s="161" t="s">
        <v>72</v>
      </c>
    </row>
    <row r="371" spans="1:8" ht="17.25" customHeight="1">
      <c r="A371" s="148" t="s">
        <v>427</v>
      </c>
      <c r="B371" s="86" t="s">
        <v>428</v>
      </c>
      <c r="C371" s="84"/>
      <c r="D371" s="85">
        <v>1</v>
      </c>
      <c r="E371" s="161"/>
      <c r="F371" s="161" t="s">
        <v>72</v>
      </c>
      <c r="G371" s="161"/>
      <c r="H371" s="161"/>
    </row>
    <row r="372" spans="1:8" ht="17.25" customHeight="1">
      <c r="A372" s="148" t="s">
        <v>429</v>
      </c>
      <c r="B372" s="86" t="s">
        <v>1287</v>
      </c>
      <c r="C372" s="84"/>
      <c r="D372" s="85">
        <v>2</v>
      </c>
      <c r="E372" s="161"/>
      <c r="F372" s="161" t="s">
        <v>72</v>
      </c>
      <c r="G372" s="161"/>
      <c r="H372" s="161"/>
    </row>
    <row r="373" spans="1:8" ht="17.25" customHeight="1">
      <c r="A373" s="148" t="s">
        <v>430</v>
      </c>
      <c r="B373" s="86" t="s">
        <v>1288</v>
      </c>
      <c r="C373" s="84"/>
      <c r="D373" s="85">
        <v>2</v>
      </c>
      <c r="E373" s="161"/>
      <c r="F373" s="161" t="s">
        <v>72</v>
      </c>
      <c r="G373" s="161"/>
      <c r="H373" s="161"/>
    </row>
    <row r="374" spans="1:8" ht="17.25" customHeight="1">
      <c r="A374" s="148" t="s">
        <v>431</v>
      </c>
      <c r="B374" s="86" t="s">
        <v>1778</v>
      </c>
      <c r="C374" s="84"/>
      <c r="D374" s="85">
        <v>3</v>
      </c>
      <c r="E374" s="161"/>
      <c r="F374" s="161">
        <v>624275</v>
      </c>
      <c r="G374" s="161"/>
      <c r="H374" s="161">
        <v>28339</v>
      </c>
    </row>
    <row r="375" spans="1:8" ht="17.25" customHeight="1">
      <c r="A375" s="148" t="s">
        <v>432</v>
      </c>
      <c r="B375" s="86" t="s">
        <v>1779</v>
      </c>
      <c r="C375" s="84"/>
      <c r="D375" s="85">
        <v>7</v>
      </c>
      <c r="E375" s="161"/>
      <c r="F375" s="161">
        <v>568688</v>
      </c>
      <c r="G375" s="161"/>
      <c r="H375" s="161">
        <v>30200</v>
      </c>
    </row>
    <row r="376" spans="1:8" ht="17.25" customHeight="1">
      <c r="A376" s="148" t="s">
        <v>433</v>
      </c>
      <c r="B376" s="86" t="s">
        <v>1295</v>
      </c>
      <c r="C376" s="87"/>
      <c r="D376" s="85">
        <v>17</v>
      </c>
      <c r="E376" s="161"/>
      <c r="F376" s="161">
        <v>233803</v>
      </c>
      <c r="G376" s="161"/>
      <c r="H376" s="161">
        <v>1177</v>
      </c>
    </row>
    <row r="377" spans="1:8" ht="17.25" customHeight="1">
      <c r="A377" s="148" t="s">
        <v>434</v>
      </c>
      <c r="B377" s="86" t="s">
        <v>1248</v>
      </c>
      <c r="C377" s="84"/>
      <c r="D377" s="85">
        <v>5</v>
      </c>
      <c r="E377" s="161"/>
      <c r="F377" s="161">
        <v>66006</v>
      </c>
      <c r="G377" s="161"/>
      <c r="H377" s="161">
        <v>897</v>
      </c>
    </row>
    <row r="378" spans="1:8" ht="17.25" customHeight="1">
      <c r="A378" s="148" t="s">
        <v>2853</v>
      </c>
      <c r="B378" s="86" t="s">
        <v>2814</v>
      </c>
      <c r="C378" s="84"/>
      <c r="D378" s="85">
        <v>1</v>
      </c>
      <c r="E378" s="161"/>
      <c r="F378" s="161" t="s">
        <v>72</v>
      </c>
      <c r="G378" s="161"/>
      <c r="H378" s="161"/>
    </row>
    <row r="379" spans="1:8" ht="17.25" customHeight="1">
      <c r="A379" s="148" t="s">
        <v>2854</v>
      </c>
      <c r="B379" s="86" t="s">
        <v>2815</v>
      </c>
      <c r="C379" s="84" t="s">
        <v>1250</v>
      </c>
      <c r="D379" s="85">
        <v>1</v>
      </c>
      <c r="E379" s="161" t="s">
        <v>72</v>
      </c>
      <c r="F379" s="161" t="s">
        <v>72</v>
      </c>
      <c r="G379" s="161" t="s">
        <v>72</v>
      </c>
      <c r="H379" s="161" t="s">
        <v>72</v>
      </c>
    </row>
    <row r="380" spans="1:8" ht="17.25" customHeight="1">
      <c r="A380" s="148" t="s">
        <v>435</v>
      </c>
      <c r="B380" s="86" t="s">
        <v>1249</v>
      </c>
      <c r="C380" s="84"/>
      <c r="D380" s="85">
        <v>5</v>
      </c>
      <c r="E380" s="161"/>
      <c r="F380" s="161">
        <v>210485</v>
      </c>
      <c r="G380" s="161"/>
      <c r="H380" s="161">
        <v>437</v>
      </c>
    </row>
    <row r="381" spans="1:8" ht="17.25" customHeight="1">
      <c r="A381" s="148" t="s">
        <v>436</v>
      </c>
      <c r="B381" s="86" t="s">
        <v>1780</v>
      </c>
      <c r="C381" s="84"/>
      <c r="D381" s="85">
        <v>1</v>
      </c>
      <c r="E381" s="161"/>
      <c r="F381" s="161" t="s">
        <v>72</v>
      </c>
      <c r="G381" s="161"/>
      <c r="H381" s="161"/>
    </row>
    <row r="382" spans="1:8" ht="17.25" customHeight="1">
      <c r="A382" s="148" t="s">
        <v>2855</v>
      </c>
      <c r="B382" s="86" t="s">
        <v>2816</v>
      </c>
      <c r="C382" s="84"/>
      <c r="D382" s="85">
        <v>1</v>
      </c>
      <c r="E382" s="161"/>
      <c r="F382" s="161" t="s">
        <v>72</v>
      </c>
      <c r="G382" s="161"/>
      <c r="H382" s="161"/>
    </row>
    <row r="383" spans="1:8" ht="17.25" customHeight="1">
      <c r="A383" s="148" t="s">
        <v>2856</v>
      </c>
      <c r="B383" s="86" t="s">
        <v>2817</v>
      </c>
      <c r="C383" s="87"/>
      <c r="D383" s="85">
        <v>1</v>
      </c>
      <c r="E383" s="161"/>
      <c r="F383" s="161" t="s">
        <v>72</v>
      </c>
      <c r="G383" s="161"/>
      <c r="H383" s="161"/>
    </row>
    <row r="384" spans="1:8" ht="17.25" customHeight="1">
      <c r="A384" s="148" t="s">
        <v>437</v>
      </c>
      <c r="B384" s="86" t="s">
        <v>1781</v>
      </c>
      <c r="C384" s="84"/>
      <c r="D384" s="85">
        <v>1</v>
      </c>
      <c r="E384" s="161"/>
      <c r="F384" s="161" t="s">
        <v>72</v>
      </c>
      <c r="G384" s="161"/>
      <c r="H384" s="161"/>
    </row>
    <row r="385" spans="1:8" ht="17.25" customHeight="1">
      <c r="A385" s="148" t="s">
        <v>438</v>
      </c>
      <c r="B385" s="86" t="s">
        <v>1782</v>
      </c>
      <c r="C385" s="84"/>
      <c r="D385" s="85">
        <v>4</v>
      </c>
      <c r="E385" s="161"/>
      <c r="F385" s="161">
        <v>19873</v>
      </c>
      <c r="G385" s="161"/>
      <c r="H385" s="161">
        <v>842</v>
      </c>
    </row>
    <row r="386" spans="1:8" ht="17.25" customHeight="1">
      <c r="A386" s="148" t="s">
        <v>439</v>
      </c>
      <c r="B386" s="86" t="s">
        <v>1259</v>
      </c>
      <c r="C386" s="84"/>
      <c r="D386" s="85">
        <v>1</v>
      </c>
      <c r="E386" s="161"/>
      <c r="F386" s="161" t="s">
        <v>72</v>
      </c>
      <c r="G386" s="161"/>
      <c r="H386" s="161"/>
    </row>
    <row r="387" spans="1:8" ht="17.25" customHeight="1">
      <c r="A387" s="148" t="s">
        <v>440</v>
      </c>
      <c r="B387" s="86" t="s">
        <v>1293</v>
      </c>
      <c r="C387" s="84"/>
      <c r="D387" s="85">
        <v>1</v>
      </c>
      <c r="E387" s="161"/>
      <c r="F387" s="161" t="s">
        <v>72</v>
      </c>
      <c r="G387" s="161"/>
      <c r="H387" s="161"/>
    </row>
    <row r="388" spans="1:8" ht="17.25" customHeight="1">
      <c r="A388" s="148" t="s">
        <v>441</v>
      </c>
      <c r="B388" s="86" t="s">
        <v>1260</v>
      </c>
      <c r="C388" s="84"/>
      <c r="D388" s="85">
        <v>1</v>
      </c>
      <c r="E388" s="161"/>
      <c r="F388" s="161" t="s">
        <v>72</v>
      </c>
      <c r="G388" s="161"/>
      <c r="H388" s="161"/>
    </row>
    <row r="389" spans="1:8" ht="17.25" customHeight="1">
      <c r="A389" s="148" t="s">
        <v>2148</v>
      </c>
      <c r="B389" s="86" t="s">
        <v>2149</v>
      </c>
      <c r="C389" s="84"/>
      <c r="D389" s="85">
        <v>1</v>
      </c>
      <c r="E389" s="161"/>
      <c r="F389" s="161" t="s">
        <v>72</v>
      </c>
      <c r="G389" s="161"/>
      <c r="H389" s="161"/>
    </row>
    <row r="390" spans="1:8" ht="17.25" customHeight="1">
      <c r="A390" s="148" t="s">
        <v>442</v>
      </c>
      <c r="B390" s="86" t="s">
        <v>1277</v>
      </c>
      <c r="C390" s="87"/>
      <c r="D390" s="85">
        <v>1</v>
      </c>
      <c r="E390" s="161"/>
      <c r="F390" s="161" t="s">
        <v>72</v>
      </c>
      <c r="G390" s="161"/>
      <c r="H390" s="161"/>
    </row>
    <row r="391" spans="1:8" ht="17.25" customHeight="1">
      <c r="A391" s="148" t="s">
        <v>443</v>
      </c>
      <c r="B391" s="86" t="s">
        <v>1278</v>
      </c>
      <c r="C391" s="84"/>
      <c r="D391" s="85">
        <v>1</v>
      </c>
      <c r="E391" s="161"/>
      <c r="F391" s="161" t="s">
        <v>72</v>
      </c>
      <c r="G391" s="161"/>
      <c r="H391" s="161"/>
    </row>
    <row r="392" spans="1:8" ht="17.25" customHeight="1">
      <c r="A392" s="148" t="s">
        <v>444</v>
      </c>
      <c r="B392" s="86" t="s">
        <v>1279</v>
      </c>
      <c r="C392" s="84"/>
      <c r="D392" s="85">
        <v>1</v>
      </c>
      <c r="E392" s="161"/>
      <c r="F392" s="161" t="s">
        <v>72</v>
      </c>
      <c r="G392" s="161"/>
      <c r="H392" s="161"/>
    </row>
    <row r="393" spans="1:8" ht="17.25" customHeight="1">
      <c r="A393" s="148" t="s">
        <v>445</v>
      </c>
      <c r="B393" s="86" t="s">
        <v>1280</v>
      </c>
      <c r="C393" s="84"/>
      <c r="D393" s="85">
        <v>3</v>
      </c>
      <c r="E393" s="161"/>
      <c r="F393" s="161">
        <v>13015</v>
      </c>
      <c r="G393" s="161"/>
      <c r="H393" s="161"/>
    </row>
    <row r="394" spans="1:8" ht="17.25" customHeight="1">
      <c r="A394" s="148" t="s">
        <v>446</v>
      </c>
      <c r="B394" s="86" t="s">
        <v>1261</v>
      </c>
      <c r="C394" s="84" t="s">
        <v>1250</v>
      </c>
      <c r="D394" s="85">
        <v>1</v>
      </c>
      <c r="E394" s="161" t="s">
        <v>72</v>
      </c>
      <c r="F394" s="161" t="s">
        <v>72</v>
      </c>
      <c r="G394" s="161" t="s">
        <v>72</v>
      </c>
      <c r="H394" s="161" t="s">
        <v>72</v>
      </c>
    </row>
    <row r="395" spans="1:8" ht="17.25" customHeight="1">
      <c r="A395" s="148" t="s">
        <v>447</v>
      </c>
      <c r="B395" s="86" t="s">
        <v>1783</v>
      </c>
      <c r="C395" s="84"/>
      <c r="D395" s="85">
        <v>1</v>
      </c>
      <c r="E395" s="161"/>
      <c r="F395" s="161" t="s">
        <v>72</v>
      </c>
      <c r="G395" s="161"/>
      <c r="H395" s="161"/>
    </row>
    <row r="396" spans="1:8" ht="17.25" customHeight="1">
      <c r="A396" s="148" t="s">
        <v>448</v>
      </c>
      <c r="B396" s="86" t="s">
        <v>1096</v>
      </c>
      <c r="C396" s="84"/>
      <c r="D396" s="85">
        <v>1</v>
      </c>
      <c r="E396" s="161"/>
      <c r="F396" s="161" t="s">
        <v>72</v>
      </c>
      <c r="G396" s="161"/>
      <c r="H396" s="161"/>
    </row>
    <row r="397" spans="1:8" ht="17.25" customHeight="1">
      <c r="A397" s="148" t="s">
        <v>449</v>
      </c>
      <c r="B397" s="86" t="s">
        <v>1784</v>
      </c>
      <c r="C397" s="84" t="s">
        <v>1250</v>
      </c>
      <c r="D397" s="85">
        <v>1</v>
      </c>
      <c r="E397" s="161" t="s">
        <v>72</v>
      </c>
      <c r="F397" s="161" t="s">
        <v>72</v>
      </c>
      <c r="G397" s="161"/>
      <c r="H397" s="161"/>
    </row>
    <row r="398" spans="1:8" ht="17.25" customHeight="1">
      <c r="A398" s="148" t="s">
        <v>450</v>
      </c>
      <c r="B398" s="86" t="s">
        <v>1251</v>
      </c>
      <c r="C398" s="84" t="s">
        <v>1250</v>
      </c>
      <c r="D398" s="85">
        <v>1</v>
      </c>
      <c r="E398" s="161" t="s">
        <v>72</v>
      </c>
      <c r="F398" s="161" t="s">
        <v>72</v>
      </c>
      <c r="G398" s="161" t="s">
        <v>72</v>
      </c>
      <c r="H398" s="161" t="s">
        <v>72</v>
      </c>
    </row>
    <row r="399" spans="1:8" ht="17.25" customHeight="1">
      <c r="A399" s="148" t="s">
        <v>451</v>
      </c>
      <c r="B399" s="86" t="s">
        <v>1252</v>
      </c>
      <c r="C399" s="87"/>
      <c r="D399" s="85">
        <v>6</v>
      </c>
      <c r="E399" s="161"/>
      <c r="F399" s="161">
        <v>882278</v>
      </c>
      <c r="G399" s="161"/>
      <c r="H399" s="161">
        <v>108245</v>
      </c>
    </row>
    <row r="400" spans="1:8" ht="17.25" customHeight="1">
      <c r="A400" s="148" t="s">
        <v>452</v>
      </c>
      <c r="B400" s="86" t="s">
        <v>1785</v>
      </c>
      <c r="C400" s="84"/>
      <c r="D400" s="85">
        <v>1</v>
      </c>
      <c r="E400" s="161"/>
      <c r="F400" s="161" t="s">
        <v>72</v>
      </c>
      <c r="G400" s="161"/>
      <c r="H400" s="161"/>
    </row>
    <row r="401" spans="1:8" ht="17.25" customHeight="1">
      <c r="A401" s="148" t="s">
        <v>453</v>
      </c>
      <c r="B401" s="86" t="s">
        <v>1253</v>
      </c>
      <c r="C401" s="84"/>
      <c r="D401" s="85">
        <v>26</v>
      </c>
      <c r="E401" s="161"/>
      <c r="F401" s="161">
        <v>1242633</v>
      </c>
      <c r="G401" s="161"/>
      <c r="H401" s="161">
        <v>3872</v>
      </c>
    </row>
    <row r="402" spans="1:8" ht="17.25" customHeight="1">
      <c r="A402" s="148" t="s">
        <v>454</v>
      </c>
      <c r="B402" s="86" t="s">
        <v>1254</v>
      </c>
      <c r="C402" s="84"/>
      <c r="D402" s="85">
        <v>13</v>
      </c>
      <c r="E402" s="161"/>
      <c r="F402" s="161">
        <v>290477</v>
      </c>
      <c r="G402" s="161"/>
      <c r="H402" s="161">
        <v>798</v>
      </c>
    </row>
    <row r="403" spans="1:8" ht="17.25" customHeight="1">
      <c r="A403" s="148" t="s">
        <v>455</v>
      </c>
      <c r="B403" s="86" t="s">
        <v>1786</v>
      </c>
      <c r="C403" s="84"/>
      <c r="D403" s="85">
        <v>2</v>
      </c>
      <c r="E403" s="161"/>
      <c r="F403" s="161" t="s">
        <v>72</v>
      </c>
      <c r="G403" s="161"/>
      <c r="H403" s="161"/>
    </row>
    <row r="404" spans="1:8" ht="17.25" customHeight="1">
      <c r="A404" s="148" t="s">
        <v>456</v>
      </c>
      <c r="B404" s="86" t="s">
        <v>1255</v>
      </c>
      <c r="C404" s="84"/>
      <c r="D404" s="85">
        <v>4</v>
      </c>
      <c r="E404" s="161"/>
      <c r="F404" s="161">
        <v>52790</v>
      </c>
      <c r="G404" s="161"/>
      <c r="H404" s="161"/>
    </row>
    <row r="405" spans="1:8" ht="17.25" customHeight="1">
      <c r="A405" s="148" t="s">
        <v>457</v>
      </c>
      <c r="B405" s="86" t="s">
        <v>1256</v>
      </c>
      <c r="C405" s="84"/>
      <c r="D405" s="85">
        <v>4</v>
      </c>
      <c r="E405" s="161"/>
      <c r="F405" s="161">
        <v>307231</v>
      </c>
      <c r="G405" s="161"/>
      <c r="H405" s="161"/>
    </row>
    <row r="406" spans="1:8" ht="17.25" customHeight="1">
      <c r="A406" s="148" t="s">
        <v>458</v>
      </c>
      <c r="B406" s="86" t="s">
        <v>1257</v>
      </c>
      <c r="C406" s="84"/>
      <c r="D406" s="85">
        <v>5</v>
      </c>
      <c r="E406" s="161"/>
      <c r="F406" s="161">
        <v>52975</v>
      </c>
      <c r="G406" s="161"/>
      <c r="H406" s="161"/>
    </row>
    <row r="407" spans="1:8" ht="17.25" customHeight="1">
      <c r="A407" s="148" t="s">
        <v>459</v>
      </c>
      <c r="B407" s="86" t="s">
        <v>1258</v>
      </c>
      <c r="C407" s="84"/>
      <c r="D407" s="85">
        <v>1</v>
      </c>
      <c r="E407" s="161"/>
      <c r="F407" s="161" t="s">
        <v>72</v>
      </c>
      <c r="G407" s="161"/>
      <c r="H407" s="161"/>
    </row>
    <row r="408" spans="1:8" ht="17.25" customHeight="1">
      <c r="A408" s="148" t="s">
        <v>460</v>
      </c>
      <c r="B408" s="86" t="s">
        <v>1262</v>
      </c>
      <c r="C408" s="84"/>
      <c r="D408" s="85">
        <v>4</v>
      </c>
      <c r="E408" s="161"/>
      <c r="F408" s="161">
        <v>3074476</v>
      </c>
      <c r="G408" s="161"/>
      <c r="H408" s="161">
        <v>23566</v>
      </c>
    </row>
    <row r="409" spans="1:8" ht="17.25" customHeight="1">
      <c r="A409" s="148" t="s">
        <v>461</v>
      </c>
      <c r="B409" s="86" t="s">
        <v>1263</v>
      </c>
      <c r="C409" s="84"/>
      <c r="D409" s="85">
        <v>3</v>
      </c>
      <c r="E409" s="161"/>
      <c r="F409" s="161">
        <v>2988236</v>
      </c>
      <c r="G409" s="161"/>
      <c r="H409" s="161">
        <v>56816</v>
      </c>
    </row>
    <row r="410" spans="1:8" ht="17.25" customHeight="1">
      <c r="A410" s="148" t="s">
        <v>462</v>
      </c>
      <c r="B410" s="86" t="s">
        <v>1787</v>
      </c>
      <c r="C410" s="84"/>
      <c r="D410" s="85">
        <v>35</v>
      </c>
      <c r="E410" s="161"/>
      <c r="F410" s="161">
        <v>1549565</v>
      </c>
      <c r="G410" s="161"/>
      <c r="H410" s="161">
        <v>79929</v>
      </c>
    </row>
    <row r="411" spans="1:8" ht="17.25" customHeight="1">
      <c r="A411" s="148" t="s">
        <v>463</v>
      </c>
      <c r="B411" s="86" t="s">
        <v>1788</v>
      </c>
      <c r="C411" s="84"/>
      <c r="D411" s="85">
        <v>3</v>
      </c>
      <c r="E411" s="161"/>
      <c r="F411" s="161">
        <v>1877751</v>
      </c>
      <c r="G411" s="161"/>
      <c r="H411" s="161"/>
    </row>
    <row r="412" spans="1:8" ht="17.25" customHeight="1">
      <c r="A412" s="148" t="s">
        <v>464</v>
      </c>
      <c r="B412" s="86" t="s">
        <v>1789</v>
      </c>
      <c r="C412" s="87"/>
      <c r="D412" s="85">
        <v>4</v>
      </c>
      <c r="E412" s="161"/>
      <c r="F412" s="161">
        <v>56540</v>
      </c>
      <c r="G412" s="161"/>
      <c r="H412" s="161"/>
    </row>
    <row r="413" spans="1:8" ht="17.25" customHeight="1">
      <c r="A413" s="148" t="s">
        <v>465</v>
      </c>
      <c r="B413" s="86" t="s">
        <v>1289</v>
      </c>
      <c r="C413" s="84"/>
      <c r="D413" s="85">
        <v>24</v>
      </c>
      <c r="E413" s="161"/>
      <c r="F413" s="161">
        <v>273953</v>
      </c>
      <c r="G413" s="161"/>
      <c r="H413" s="161">
        <v>859</v>
      </c>
    </row>
    <row r="414" spans="1:8" ht="17.25" customHeight="1">
      <c r="A414" s="148" t="s">
        <v>2857</v>
      </c>
      <c r="B414" s="86" t="s">
        <v>2818</v>
      </c>
      <c r="C414" s="84"/>
      <c r="D414" s="85">
        <v>1</v>
      </c>
      <c r="E414" s="161"/>
      <c r="F414" s="161" t="s">
        <v>72</v>
      </c>
      <c r="G414" s="161"/>
      <c r="H414" s="161"/>
    </row>
    <row r="415" spans="1:8" ht="17.25" customHeight="1">
      <c r="A415" s="148" t="s">
        <v>466</v>
      </c>
      <c r="B415" s="86" t="s">
        <v>1290</v>
      </c>
      <c r="C415" s="84"/>
      <c r="D415" s="85">
        <v>3</v>
      </c>
      <c r="E415" s="161"/>
      <c r="F415" s="161">
        <v>79896</v>
      </c>
      <c r="G415" s="161"/>
      <c r="H415" s="161">
        <v>145</v>
      </c>
    </row>
    <row r="416" spans="1:8" ht="17.25" customHeight="1">
      <c r="A416" s="148" t="s">
        <v>467</v>
      </c>
      <c r="B416" s="86" t="s">
        <v>1790</v>
      </c>
      <c r="C416" s="87"/>
      <c r="D416" s="85">
        <v>9</v>
      </c>
      <c r="E416" s="161"/>
      <c r="F416" s="161">
        <v>71028</v>
      </c>
      <c r="G416" s="161"/>
      <c r="H416" s="161"/>
    </row>
    <row r="417" spans="1:8" ht="17.25" customHeight="1">
      <c r="A417" s="148" t="s">
        <v>468</v>
      </c>
      <c r="B417" s="86" t="s">
        <v>1291</v>
      </c>
      <c r="C417" s="84"/>
      <c r="D417" s="85">
        <v>16</v>
      </c>
      <c r="E417" s="161"/>
      <c r="F417" s="161">
        <v>295353</v>
      </c>
      <c r="G417" s="161"/>
      <c r="H417" s="161">
        <v>6083</v>
      </c>
    </row>
    <row r="418" spans="1:8" ht="17.25" customHeight="1">
      <c r="A418" s="148" t="s">
        <v>469</v>
      </c>
      <c r="B418" s="86" t="s">
        <v>1292</v>
      </c>
      <c r="C418" s="84"/>
      <c r="D418" s="85">
        <v>3</v>
      </c>
      <c r="E418" s="161"/>
      <c r="F418" s="161">
        <v>13512</v>
      </c>
      <c r="G418" s="161"/>
      <c r="H418" s="161"/>
    </row>
    <row r="419" spans="1:8" ht="17.25" customHeight="1">
      <c r="A419" s="148" t="s">
        <v>2858</v>
      </c>
      <c r="B419" s="86" t="s">
        <v>2819</v>
      </c>
      <c r="C419" s="87"/>
      <c r="D419" s="85">
        <v>1</v>
      </c>
      <c r="E419" s="161"/>
      <c r="F419" s="161" t="s">
        <v>72</v>
      </c>
      <c r="G419" s="161"/>
      <c r="H419" s="161"/>
    </row>
    <row r="420" spans="1:8" ht="17.25" customHeight="1">
      <c r="A420" s="148" t="s">
        <v>470</v>
      </c>
      <c r="B420" s="86" t="s">
        <v>1264</v>
      </c>
      <c r="C420" s="84"/>
      <c r="D420" s="85">
        <v>9</v>
      </c>
      <c r="E420" s="161"/>
      <c r="F420" s="161">
        <v>655592</v>
      </c>
      <c r="G420" s="161"/>
      <c r="H420" s="161">
        <v>29460</v>
      </c>
    </row>
    <row r="421" spans="1:8" ht="17.25" customHeight="1">
      <c r="A421" s="148" t="s">
        <v>471</v>
      </c>
      <c r="B421" s="86" t="s">
        <v>1294</v>
      </c>
      <c r="C421" s="84"/>
      <c r="D421" s="85">
        <v>3</v>
      </c>
      <c r="E421" s="161"/>
      <c r="F421" s="161">
        <v>16963503</v>
      </c>
      <c r="G421" s="161"/>
      <c r="H421" s="161">
        <v>307783</v>
      </c>
    </row>
    <row r="422" spans="1:8" ht="17.25" customHeight="1">
      <c r="A422" s="148" t="s">
        <v>472</v>
      </c>
      <c r="B422" s="86" t="s">
        <v>1791</v>
      </c>
      <c r="C422" s="84"/>
      <c r="D422" s="85">
        <v>2</v>
      </c>
      <c r="E422" s="161"/>
      <c r="F422" s="161" t="s">
        <v>72</v>
      </c>
      <c r="G422" s="161"/>
      <c r="H422" s="161"/>
    </row>
    <row r="423" spans="1:8" ht="17.25" customHeight="1">
      <c r="A423" s="148" t="s">
        <v>473</v>
      </c>
      <c r="B423" s="86" t="s">
        <v>1792</v>
      </c>
      <c r="C423" s="84"/>
      <c r="D423" s="85">
        <v>10</v>
      </c>
      <c r="E423" s="161"/>
      <c r="F423" s="161">
        <v>405370</v>
      </c>
      <c r="G423" s="161"/>
      <c r="H423" s="161">
        <v>291</v>
      </c>
    </row>
    <row r="424" spans="1:8" ht="17.25" customHeight="1">
      <c r="A424" s="148" t="s">
        <v>474</v>
      </c>
      <c r="B424" s="86" t="s">
        <v>1793</v>
      </c>
      <c r="C424" s="84"/>
      <c r="D424" s="85">
        <v>8</v>
      </c>
      <c r="E424" s="161"/>
      <c r="F424" s="161">
        <v>406039</v>
      </c>
      <c r="G424" s="161"/>
      <c r="H424" s="161"/>
    </row>
    <row r="425" spans="1:8" ht="17.25" customHeight="1">
      <c r="A425" s="148" t="s">
        <v>475</v>
      </c>
      <c r="B425" s="86" t="s">
        <v>1794</v>
      </c>
      <c r="C425" s="84"/>
      <c r="D425" s="85">
        <v>12</v>
      </c>
      <c r="E425" s="161"/>
      <c r="F425" s="161">
        <v>94319</v>
      </c>
      <c r="G425" s="161"/>
      <c r="H425" s="161"/>
    </row>
    <row r="426" spans="1:8" ht="17.25" customHeight="1">
      <c r="A426" s="148" t="s">
        <v>476</v>
      </c>
      <c r="B426" s="86" t="s">
        <v>1795</v>
      </c>
      <c r="C426" s="87"/>
      <c r="D426" s="85">
        <v>7</v>
      </c>
      <c r="E426" s="161"/>
      <c r="F426" s="161">
        <v>1459127</v>
      </c>
      <c r="G426" s="161"/>
      <c r="H426" s="161">
        <v>17900</v>
      </c>
    </row>
    <row r="427" spans="1:8" ht="17.25" customHeight="1">
      <c r="A427" s="148" t="s">
        <v>477</v>
      </c>
      <c r="B427" s="86" t="s">
        <v>1796</v>
      </c>
      <c r="C427" s="84"/>
      <c r="D427" s="85">
        <v>4</v>
      </c>
      <c r="E427" s="161"/>
      <c r="F427" s="161">
        <v>276396</v>
      </c>
      <c r="G427" s="161"/>
      <c r="H427" s="161">
        <v>379</v>
      </c>
    </row>
    <row r="428" spans="1:8" ht="17.25" customHeight="1">
      <c r="A428" s="148" t="s">
        <v>478</v>
      </c>
      <c r="B428" s="86" t="s">
        <v>1797</v>
      </c>
      <c r="C428" s="84"/>
      <c r="D428" s="85">
        <v>7</v>
      </c>
      <c r="E428" s="161"/>
      <c r="F428" s="161">
        <v>298614</v>
      </c>
      <c r="G428" s="161"/>
      <c r="H428" s="161">
        <v>8491</v>
      </c>
    </row>
    <row r="429" spans="1:8" ht="17.25" customHeight="1">
      <c r="A429" s="148" t="s">
        <v>479</v>
      </c>
      <c r="B429" s="86" t="s">
        <v>1282</v>
      </c>
      <c r="C429" s="84"/>
      <c r="D429" s="85">
        <v>1</v>
      </c>
      <c r="E429" s="161"/>
      <c r="F429" s="161" t="s">
        <v>72</v>
      </c>
      <c r="G429" s="161"/>
      <c r="H429" s="161"/>
    </row>
    <row r="430" spans="1:8" ht="17.25" customHeight="1">
      <c r="A430" s="148" t="s">
        <v>2150</v>
      </c>
      <c r="B430" s="86" t="s">
        <v>2151</v>
      </c>
      <c r="C430" s="84"/>
      <c r="D430" s="85">
        <v>1</v>
      </c>
      <c r="E430" s="161"/>
      <c r="F430" s="161" t="s">
        <v>72</v>
      </c>
      <c r="G430" s="161"/>
      <c r="H430" s="161"/>
    </row>
    <row r="431" spans="1:8" ht="17.25" customHeight="1">
      <c r="A431" s="148" t="s">
        <v>480</v>
      </c>
      <c r="B431" s="86" t="s">
        <v>1798</v>
      </c>
      <c r="C431" s="84"/>
      <c r="D431" s="85">
        <v>2</v>
      </c>
      <c r="E431" s="161"/>
      <c r="F431" s="161" t="s">
        <v>72</v>
      </c>
      <c r="G431" s="161"/>
      <c r="H431" s="161"/>
    </row>
    <row r="432" spans="1:8" ht="17.25" customHeight="1">
      <c r="A432" s="148" t="s">
        <v>481</v>
      </c>
      <c r="B432" s="86" t="s">
        <v>1799</v>
      </c>
      <c r="C432" s="84"/>
      <c r="D432" s="85">
        <v>6</v>
      </c>
      <c r="E432" s="161"/>
      <c r="F432" s="161">
        <v>19855</v>
      </c>
      <c r="G432" s="161"/>
      <c r="H432" s="161">
        <v>400</v>
      </c>
    </row>
    <row r="433" spans="1:8" ht="17.25" customHeight="1">
      <c r="A433" s="148" t="s">
        <v>482</v>
      </c>
      <c r="B433" s="86" t="s">
        <v>1281</v>
      </c>
      <c r="C433" s="84"/>
      <c r="D433" s="85">
        <v>2</v>
      </c>
      <c r="E433" s="161"/>
      <c r="F433" s="161" t="s">
        <v>72</v>
      </c>
      <c r="G433" s="161"/>
      <c r="H433" s="161"/>
    </row>
    <row r="434" spans="1:8" ht="17.25" customHeight="1">
      <c r="A434" s="148" t="s">
        <v>483</v>
      </c>
      <c r="B434" s="86" t="s">
        <v>1800</v>
      </c>
      <c r="C434" s="84"/>
      <c r="D434" s="85">
        <v>2</v>
      </c>
      <c r="E434" s="161"/>
      <c r="F434" s="161" t="s">
        <v>72</v>
      </c>
      <c r="G434" s="161"/>
      <c r="H434" s="161" t="s">
        <v>72</v>
      </c>
    </row>
    <row r="435" spans="1:8" ht="17.25" customHeight="1">
      <c r="A435" s="148" t="s">
        <v>484</v>
      </c>
      <c r="B435" s="86" t="s">
        <v>1367</v>
      </c>
      <c r="C435" s="84"/>
      <c r="D435" s="85">
        <v>1</v>
      </c>
      <c r="E435" s="161"/>
      <c r="F435" s="161" t="s">
        <v>72</v>
      </c>
      <c r="G435" s="161"/>
      <c r="H435" s="161" t="s">
        <v>72</v>
      </c>
    </row>
    <row r="436" spans="1:8" ht="17.25" customHeight="1">
      <c r="A436" s="148" t="s">
        <v>485</v>
      </c>
      <c r="B436" s="86" t="s">
        <v>1368</v>
      </c>
      <c r="C436" s="84"/>
      <c r="D436" s="85">
        <v>1</v>
      </c>
      <c r="E436" s="161"/>
      <c r="F436" s="161" t="s">
        <v>72</v>
      </c>
      <c r="G436" s="161"/>
      <c r="H436" s="161"/>
    </row>
    <row r="437" spans="1:8" ht="17.25" customHeight="1">
      <c r="A437" s="148" t="s">
        <v>486</v>
      </c>
      <c r="B437" s="86" t="s">
        <v>1369</v>
      </c>
      <c r="C437" s="84"/>
      <c r="D437" s="85">
        <v>3</v>
      </c>
      <c r="E437" s="161"/>
      <c r="F437" s="161">
        <v>73405</v>
      </c>
      <c r="G437" s="161"/>
      <c r="H437" s="161">
        <v>574</v>
      </c>
    </row>
    <row r="438" spans="1:8" ht="17.25" customHeight="1">
      <c r="A438" s="148" t="s">
        <v>487</v>
      </c>
      <c r="B438" s="86" t="s">
        <v>1370</v>
      </c>
      <c r="C438" s="84"/>
      <c r="D438" s="85">
        <v>1</v>
      </c>
      <c r="E438" s="161"/>
      <c r="F438" s="161" t="s">
        <v>72</v>
      </c>
      <c r="G438" s="161"/>
      <c r="H438" s="161" t="s">
        <v>72</v>
      </c>
    </row>
    <row r="439" spans="1:8" ht="17.25" customHeight="1">
      <c r="A439" s="148" t="s">
        <v>488</v>
      </c>
      <c r="B439" s="86" t="s">
        <v>1801</v>
      </c>
      <c r="C439" s="84"/>
      <c r="D439" s="85">
        <v>5</v>
      </c>
      <c r="E439" s="161"/>
      <c r="F439" s="161">
        <v>17857</v>
      </c>
      <c r="G439" s="161"/>
      <c r="H439" s="161"/>
    </row>
    <row r="440" spans="1:8" ht="17.25" customHeight="1">
      <c r="A440" s="148" t="s">
        <v>489</v>
      </c>
      <c r="B440" s="86" t="s">
        <v>1371</v>
      </c>
      <c r="C440" s="84"/>
      <c r="D440" s="85">
        <v>3</v>
      </c>
      <c r="E440" s="161"/>
      <c r="F440" s="161">
        <v>77321</v>
      </c>
      <c r="G440" s="161"/>
      <c r="H440" s="161">
        <v>2503</v>
      </c>
    </row>
    <row r="441" spans="1:8" ht="17.25" customHeight="1">
      <c r="A441" s="148" t="s">
        <v>490</v>
      </c>
      <c r="B441" s="86" t="s">
        <v>1372</v>
      </c>
      <c r="C441" s="84"/>
      <c r="D441" s="85">
        <v>2</v>
      </c>
      <c r="E441" s="161"/>
      <c r="F441" s="161" t="s">
        <v>72</v>
      </c>
      <c r="G441" s="161"/>
      <c r="H441" s="161"/>
    </row>
    <row r="442" spans="1:8" ht="17.25" customHeight="1">
      <c r="A442" s="148" t="s">
        <v>491</v>
      </c>
      <c r="B442" s="86" t="s">
        <v>1373</v>
      </c>
      <c r="C442" s="87"/>
      <c r="D442" s="85">
        <v>2</v>
      </c>
      <c r="E442" s="161"/>
      <c r="F442" s="161" t="s">
        <v>72</v>
      </c>
      <c r="G442" s="161"/>
      <c r="H442" s="161"/>
    </row>
    <row r="443" spans="1:8" ht="17.25" customHeight="1">
      <c r="A443" s="148" t="s">
        <v>492</v>
      </c>
      <c r="B443" s="86" t="s">
        <v>1374</v>
      </c>
      <c r="C443" s="87"/>
      <c r="D443" s="85">
        <v>1</v>
      </c>
      <c r="E443" s="161"/>
      <c r="F443" s="161" t="s">
        <v>72</v>
      </c>
      <c r="G443" s="161"/>
      <c r="H443" s="161"/>
    </row>
    <row r="444" spans="1:8" ht="17.25" customHeight="1">
      <c r="A444" s="148" t="s">
        <v>2152</v>
      </c>
      <c r="B444" s="86" t="s">
        <v>2153</v>
      </c>
      <c r="C444" s="87"/>
      <c r="D444" s="85">
        <v>1</v>
      </c>
      <c r="E444" s="161"/>
      <c r="F444" s="161" t="s">
        <v>72</v>
      </c>
      <c r="G444" s="161"/>
      <c r="H444" s="161"/>
    </row>
    <row r="445" spans="1:8" ht="17.25" customHeight="1">
      <c r="A445" s="148" t="s">
        <v>493</v>
      </c>
      <c r="B445" s="86" t="s">
        <v>1802</v>
      </c>
      <c r="C445" s="84"/>
      <c r="D445" s="85">
        <v>1</v>
      </c>
      <c r="E445" s="161"/>
      <c r="F445" s="161" t="s">
        <v>72</v>
      </c>
      <c r="G445" s="161"/>
      <c r="H445" s="161"/>
    </row>
    <row r="446" spans="1:8" ht="17.25" customHeight="1">
      <c r="A446" s="148" t="s">
        <v>494</v>
      </c>
      <c r="B446" s="86" t="s">
        <v>1375</v>
      </c>
      <c r="C446" s="84"/>
      <c r="D446" s="85">
        <v>2</v>
      </c>
      <c r="E446" s="161"/>
      <c r="F446" s="161" t="s">
        <v>72</v>
      </c>
      <c r="G446" s="161"/>
      <c r="H446" s="161" t="s">
        <v>72</v>
      </c>
    </row>
    <row r="447" spans="1:8" ht="17.25" customHeight="1">
      <c r="A447" s="148" t="s">
        <v>495</v>
      </c>
      <c r="B447" s="86" t="s">
        <v>1379</v>
      </c>
      <c r="C447" s="84"/>
      <c r="D447" s="85">
        <v>2</v>
      </c>
      <c r="E447" s="161"/>
      <c r="F447" s="161" t="s">
        <v>72</v>
      </c>
      <c r="G447" s="161"/>
      <c r="H447" s="161"/>
    </row>
    <row r="448" spans="1:8" ht="17.25" customHeight="1">
      <c r="A448" s="148" t="s">
        <v>2859</v>
      </c>
      <c r="B448" s="86" t="s">
        <v>2820</v>
      </c>
      <c r="C448" s="84"/>
      <c r="D448" s="85">
        <v>1</v>
      </c>
      <c r="E448" s="161"/>
      <c r="F448" s="161" t="s">
        <v>72</v>
      </c>
      <c r="G448" s="161"/>
      <c r="H448" s="161"/>
    </row>
    <row r="449" spans="1:8" ht="17.25" customHeight="1">
      <c r="A449" s="148" t="s">
        <v>496</v>
      </c>
      <c r="B449" s="86" t="s">
        <v>1803</v>
      </c>
      <c r="C449" s="87"/>
      <c r="D449" s="85">
        <v>5</v>
      </c>
      <c r="E449" s="161"/>
      <c r="F449" s="161">
        <v>21931</v>
      </c>
      <c r="G449" s="161"/>
      <c r="H449" s="161">
        <v>439</v>
      </c>
    </row>
    <row r="450" spans="1:8" ht="17.25" customHeight="1">
      <c r="A450" s="148" t="s">
        <v>497</v>
      </c>
      <c r="B450" s="86" t="s">
        <v>1376</v>
      </c>
      <c r="C450" s="87"/>
      <c r="D450" s="85">
        <v>5</v>
      </c>
      <c r="E450" s="161"/>
      <c r="F450" s="161">
        <v>4016579</v>
      </c>
      <c r="G450" s="161"/>
      <c r="H450" s="161">
        <v>149230</v>
      </c>
    </row>
    <row r="451" spans="1:8" ht="17.25" customHeight="1">
      <c r="A451" s="148" t="s">
        <v>498</v>
      </c>
      <c r="B451" s="86" t="s">
        <v>1377</v>
      </c>
      <c r="C451" s="84"/>
      <c r="D451" s="85">
        <v>11</v>
      </c>
      <c r="E451" s="161"/>
      <c r="F451" s="161">
        <v>42644</v>
      </c>
      <c r="G451" s="161"/>
      <c r="H451" s="161"/>
    </row>
    <row r="452" spans="1:8" ht="17.25" customHeight="1">
      <c r="A452" s="148" t="s">
        <v>499</v>
      </c>
      <c r="B452" s="86" t="s">
        <v>1378</v>
      </c>
      <c r="C452" s="84"/>
      <c r="D452" s="85">
        <v>1</v>
      </c>
      <c r="E452" s="161"/>
      <c r="F452" s="161" t="s">
        <v>72</v>
      </c>
      <c r="G452" s="161"/>
      <c r="H452" s="161"/>
    </row>
    <row r="453" spans="1:8" ht="17.25" customHeight="1">
      <c r="A453" s="148" t="s">
        <v>500</v>
      </c>
      <c r="B453" s="86" t="s">
        <v>501</v>
      </c>
      <c r="C453" s="84"/>
      <c r="D453" s="85">
        <v>2</v>
      </c>
      <c r="E453" s="161"/>
      <c r="F453" s="161" t="s">
        <v>72</v>
      </c>
      <c r="G453" s="161"/>
      <c r="H453" s="161"/>
    </row>
    <row r="454" spans="1:8" ht="17.25" customHeight="1">
      <c r="A454" s="148" t="s">
        <v>2056</v>
      </c>
      <c r="B454" s="86" t="s">
        <v>2057</v>
      </c>
      <c r="C454" s="84"/>
      <c r="D454" s="85">
        <v>1</v>
      </c>
      <c r="E454" s="161"/>
      <c r="F454" s="161" t="s">
        <v>72</v>
      </c>
      <c r="G454" s="161"/>
      <c r="H454" s="161"/>
    </row>
    <row r="455" spans="1:8" ht="17.25" customHeight="1">
      <c r="A455" s="148" t="s">
        <v>502</v>
      </c>
      <c r="B455" s="86" t="s">
        <v>503</v>
      </c>
      <c r="C455" s="84"/>
      <c r="D455" s="85">
        <v>1</v>
      </c>
      <c r="E455" s="161"/>
      <c r="F455" s="161" t="s">
        <v>72</v>
      </c>
      <c r="G455" s="161"/>
      <c r="H455" s="161"/>
    </row>
    <row r="456" spans="1:8" ht="17.25" customHeight="1">
      <c r="A456" s="148" t="s">
        <v>504</v>
      </c>
      <c r="B456" s="86" t="s">
        <v>1804</v>
      </c>
      <c r="C456" s="84"/>
      <c r="D456" s="85">
        <v>2</v>
      </c>
      <c r="E456" s="161"/>
      <c r="F456" s="161" t="s">
        <v>72</v>
      </c>
      <c r="G456" s="161"/>
      <c r="H456" s="161"/>
    </row>
    <row r="457" spans="1:8" ht="17.25" customHeight="1">
      <c r="A457" s="148" t="s">
        <v>2860</v>
      </c>
      <c r="B457" s="86" t="s">
        <v>1805</v>
      </c>
      <c r="C457" s="84"/>
      <c r="D457" s="85">
        <v>5</v>
      </c>
      <c r="E457" s="161"/>
      <c r="F457" s="161">
        <v>56144</v>
      </c>
      <c r="G457" s="161"/>
      <c r="H457" s="161">
        <v>708</v>
      </c>
    </row>
    <row r="458" spans="1:8" ht="17.25" customHeight="1">
      <c r="A458" s="148" t="s">
        <v>505</v>
      </c>
      <c r="B458" s="86" t="s">
        <v>1380</v>
      </c>
      <c r="C458" s="84"/>
      <c r="D458" s="85">
        <v>1</v>
      </c>
      <c r="E458" s="161"/>
      <c r="F458" s="161" t="s">
        <v>72</v>
      </c>
      <c r="G458" s="161"/>
      <c r="H458" s="161"/>
    </row>
    <row r="459" spans="1:8" ht="17.25" customHeight="1">
      <c r="A459" s="148" t="s">
        <v>506</v>
      </c>
      <c r="B459" s="86" t="s">
        <v>1346</v>
      </c>
      <c r="C459" s="87"/>
      <c r="D459" s="85">
        <v>1</v>
      </c>
      <c r="E459" s="161"/>
      <c r="F459" s="161" t="s">
        <v>72</v>
      </c>
      <c r="G459" s="161"/>
      <c r="H459" s="161" t="s">
        <v>72</v>
      </c>
    </row>
    <row r="460" spans="1:8" ht="17.25" customHeight="1">
      <c r="A460" s="148" t="s">
        <v>507</v>
      </c>
      <c r="B460" s="86" t="s">
        <v>1806</v>
      </c>
      <c r="C460" s="87"/>
      <c r="D460" s="85">
        <v>1</v>
      </c>
      <c r="E460" s="161"/>
      <c r="F460" s="161" t="s">
        <v>72</v>
      </c>
      <c r="G460" s="161"/>
      <c r="H460" s="161"/>
    </row>
    <row r="461" spans="1:8" ht="17.25" customHeight="1">
      <c r="A461" s="148" t="s">
        <v>508</v>
      </c>
      <c r="B461" s="86" t="s">
        <v>1807</v>
      </c>
      <c r="C461" s="84"/>
      <c r="D461" s="85">
        <v>1</v>
      </c>
      <c r="E461" s="161"/>
      <c r="F461" s="161" t="s">
        <v>72</v>
      </c>
      <c r="G461" s="161"/>
      <c r="H461" s="161" t="s">
        <v>72</v>
      </c>
    </row>
    <row r="462" spans="1:8" ht="17.25" customHeight="1">
      <c r="A462" s="148" t="s">
        <v>509</v>
      </c>
      <c r="B462" s="86" t="s">
        <v>1345</v>
      </c>
      <c r="C462" s="87"/>
      <c r="D462" s="85">
        <v>1</v>
      </c>
      <c r="E462" s="161"/>
      <c r="F462" s="161" t="s">
        <v>72</v>
      </c>
      <c r="G462" s="161"/>
      <c r="H462" s="161"/>
    </row>
    <row r="463" spans="1:8" ht="17.25" customHeight="1">
      <c r="A463" s="148" t="s">
        <v>510</v>
      </c>
      <c r="B463" s="86" t="s">
        <v>1347</v>
      </c>
      <c r="C463" s="84"/>
      <c r="D463" s="85">
        <v>3</v>
      </c>
      <c r="E463" s="161"/>
      <c r="F463" s="161">
        <v>3601089</v>
      </c>
      <c r="G463" s="161"/>
      <c r="H463" s="161">
        <v>69793</v>
      </c>
    </row>
    <row r="464" spans="1:8" ht="17.25" customHeight="1">
      <c r="A464" s="148" t="s">
        <v>511</v>
      </c>
      <c r="B464" s="86" t="s">
        <v>1808</v>
      </c>
      <c r="C464" s="84"/>
      <c r="D464" s="85">
        <v>1</v>
      </c>
      <c r="E464" s="161"/>
      <c r="F464" s="161" t="s">
        <v>72</v>
      </c>
      <c r="G464" s="161"/>
      <c r="H464" s="161" t="s">
        <v>72</v>
      </c>
    </row>
    <row r="465" spans="1:8" ht="17.25" customHeight="1">
      <c r="A465" s="148" t="s">
        <v>2058</v>
      </c>
      <c r="B465" s="86" t="s">
        <v>2059</v>
      </c>
      <c r="C465" s="84"/>
      <c r="D465" s="85">
        <v>1</v>
      </c>
      <c r="E465" s="161"/>
      <c r="F465" s="161" t="s">
        <v>72</v>
      </c>
      <c r="G465" s="161"/>
      <c r="H465" s="161"/>
    </row>
    <row r="466" spans="1:8" ht="17.25" customHeight="1">
      <c r="A466" s="148" t="s">
        <v>512</v>
      </c>
      <c r="B466" s="86" t="s">
        <v>1809</v>
      </c>
      <c r="C466" s="84"/>
      <c r="D466" s="85">
        <v>1</v>
      </c>
      <c r="E466" s="161"/>
      <c r="F466" s="161" t="s">
        <v>72</v>
      </c>
      <c r="G466" s="161"/>
      <c r="H466" s="161" t="s">
        <v>72</v>
      </c>
    </row>
    <row r="467" spans="1:8" ht="17.25" customHeight="1">
      <c r="A467" s="148" t="s">
        <v>2154</v>
      </c>
      <c r="B467" s="86" t="s">
        <v>2155</v>
      </c>
      <c r="C467" s="84"/>
      <c r="D467" s="85">
        <v>1</v>
      </c>
      <c r="E467" s="161"/>
      <c r="F467" s="161" t="s">
        <v>72</v>
      </c>
      <c r="G467" s="161"/>
      <c r="H467" s="161"/>
    </row>
    <row r="468" spans="1:8" ht="17.25" customHeight="1">
      <c r="A468" s="148" t="s">
        <v>513</v>
      </c>
      <c r="B468" s="86" t="s">
        <v>1348</v>
      </c>
      <c r="C468" s="84"/>
      <c r="D468" s="85">
        <v>1</v>
      </c>
      <c r="E468" s="161"/>
      <c r="F468" s="161" t="s">
        <v>72</v>
      </c>
      <c r="G468" s="161"/>
      <c r="H468" s="161"/>
    </row>
    <row r="469" spans="1:8" ht="17.25" customHeight="1">
      <c r="A469" s="148" t="s">
        <v>514</v>
      </c>
      <c r="B469" s="86" t="s">
        <v>1349</v>
      </c>
      <c r="C469" s="84"/>
      <c r="D469" s="85">
        <v>4</v>
      </c>
      <c r="E469" s="161"/>
      <c r="F469" s="161">
        <v>533585</v>
      </c>
      <c r="G469" s="161"/>
      <c r="H469" s="161">
        <v>631</v>
      </c>
    </row>
    <row r="470" spans="1:8" ht="17.25" customHeight="1">
      <c r="A470" s="148" t="s">
        <v>515</v>
      </c>
      <c r="B470" s="86" t="s">
        <v>15</v>
      </c>
      <c r="C470" s="84"/>
      <c r="D470" s="85">
        <v>2</v>
      </c>
      <c r="E470" s="161"/>
      <c r="F470" s="161" t="s">
        <v>72</v>
      </c>
      <c r="G470" s="161"/>
      <c r="H470" s="161"/>
    </row>
    <row r="471" spans="1:8" ht="17.25" customHeight="1">
      <c r="A471" s="148" t="s">
        <v>516</v>
      </c>
      <c r="B471" s="86" t="s">
        <v>1097</v>
      </c>
      <c r="C471" s="84"/>
      <c r="D471" s="85">
        <v>1</v>
      </c>
      <c r="E471" s="161"/>
      <c r="F471" s="161" t="s">
        <v>72</v>
      </c>
      <c r="G471" s="161"/>
      <c r="H471" s="161"/>
    </row>
    <row r="472" spans="1:8" ht="17.25" customHeight="1">
      <c r="A472" s="148" t="s">
        <v>517</v>
      </c>
      <c r="B472" s="86" t="s">
        <v>1350</v>
      </c>
      <c r="C472" s="84"/>
      <c r="D472" s="85">
        <v>1</v>
      </c>
      <c r="E472" s="161"/>
      <c r="F472" s="161" t="s">
        <v>72</v>
      </c>
      <c r="G472" s="161"/>
      <c r="H472" s="161"/>
    </row>
    <row r="473" spans="1:8" ht="17.25" customHeight="1">
      <c r="A473" s="148" t="s">
        <v>2861</v>
      </c>
      <c r="B473" s="86" t="s">
        <v>2821</v>
      </c>
      <c r="C473" s="84"/>
      <c r="D473" s="85">
        <v>2</v>
      </c>
      <c r="E473" s="161"/>
      <c r="F473" s="161" t="s">
        <v>72</v>
      </c>
      <c r="G473" s="161"/>
      <c r="H473" s="161"/>
    </row>
    <row r="474" spans="1:8" ht="17.25" customHeight="1">
      <c r="A474" s="148" t="s">
        <v>518</v>
      </c>
      <c r="B474" s="86" t="s">
        <v>1351</v>
      </c>
      <c r="C474" s="84"/>
      <c r="D474" s="85">
        <v>2</v>
      </c>
      <c r="E474" s="161"/>
      <c r="F474" s="161" t="s">
        <v>72</v>
      </c>
      <c r="G474" s="161"/>
      <c r="H474" s="161"/>
    </row>
    <row r="475" spans="1:8" ht="17.25" customHeight="1">
      <c r="A475" s="148" t="s">
        <v>519</v>
      </c>
      <c r="B475" s="86" t="s">
        <v>1352</v>
      </c>
      <c r="C475" s="84"/>
      <c r="D475" s="85">
        <v>9</v>
      </c>
      <c r="E475" s="161"/>
      <c r="F475" s="161">
        <v>1046499</v>
      </c>
      <c r="G475" s="161"/>
      <c r="H475" s="161">
        <v>23894</v>
      </c>
    </row>
    <row r="476" spans="1:8" ht="17.25" customHeight="1">
      <c r="A476" s="148" t="s">
        <v>520</v>
      </c>
      <c r="B476" s="86" t="s">
        <v>1353</v>
      </c>
      <c r="C476" s="84"/>
      <c r="D476" s="85">
        <v>2</v>
      </c>
      <c r="E476" s="161"/>
      <c r="F476" s="161" t="s">
        <v>72</v>
      </c>
      <c r="G476" s="161"/>
      <c r="H476" s="161" t="s">
        <v>72</v>
      </c>
    </row>
    <row r="477" spans="1:8" ht="17.25" customHeight="1">
      <c r="A477" s="148" t="s">
        <v>521</v>
      </c>
      <c r="B477" s="86" t="s">
        <v>1810</v>
      </c>
      <c r="C477" s="84"/>
      <c r="D477" s="85">
        <v>4</v>
      </c>
      <c r="E477" s="161"/>
      <c r="F477" s="161">
        <v>846497</v>
      </c>
      <c r="G477" s="161"/>
      <c r="H477" s="161">
        <v>26314</v>
      </c>
    </row>
    <row r="478" spans="1:8" ht="17.25" customHeight="1">
      <c r="A478" s="148" t="s">
        <v>522</v>
      </c>
      <c r="B478" s="86" t="s">
        <v>1811</v>
      </c>
      <c r="C478" s="84"/>
      <c r="D478" s="85">
        <v>1</v>
      </c>
      <c r="E478" s="161"/>
      <c r="F478" s="161" t="s">
        <v>72</v>
      </c>
      <c r="G478" s="161"/>
      <c r="H478" s="161"/>
    </row>
    <row r="479" spans="1:8" ht="17.25" customHeight="1">
      <c r="A479" s="148" t="s">
        <v>523</v>
      </c>
      <c r="B479" s="86" t="s">
        <v>1812</v>
      </c>
      <c r="C479" s="84"/>
      <c r="D479" s="85">
        <v>3</v>
      </c>
      <c r="E479" s="161"/>
      <c r="F479" s="161">
        <v>80566</v>
      </c>
      <c r="G479" s="161"/>
      <c r="H479" s="161">
        <v>18</v>
      </c>
    </row>
    <row r="480" spans="1:8" ht="17.25" customHeight="1">
      <c r="A480" s="148" t="s">
        <v>2862</v>
      </c>
      <c r="B480" s="86" t="s">
        <v>2822</v>
      </c>
      <c r="C480" s="84"/>
      <c r="D480" s="85">
        <v>1</v>
      </c>
      <c r="E480" s="161"/>
      <c r="F480" s="161" t="s">
        <v>72</v>
      </c>
      <c r="G480" s="161"/>
      <c r="H480" s="161"/>
    </row>
    <row r="481" spans="1:8" ht="17.25" customHeight="1">
      <c r="A481" s="148" t="s">
        <v>524</v>
      </c>
      <c r="B481" s="86" t="s">
        <v>1354</v>
      </c>
      <c r="C481" s="84"/>
      <c r="D481" s="85">
        <v>1</v>
      </c>
      <c r="E481" s="161"/>
      <c r="F481" s="161" t="s">
        <v>72</v>
      </c>
      <c r="G481" s="161"/>
      <c r="H481" s="161"/>
    </row>
    <row r="482" spans="1:8" ht="17.25" customHeight="1">
      <c r="A482" s="148" t="s">
        <v>525</v>
      </c>
      <c r="B482" s="86" t="s">
        <v>1355</v>
      </c>
      <c r="C482" s="84"/>
      <c r="D482" s="85">
        <v>2</v>
      </c>
      <c r="E482" s="161"/>
      <c r="F482" s="161" t="s">
        <v>72</v>
      </c>
      <c r="G482" s="161"/>
      <c r="H482" s="161" t="s">
        <v>72</v>
      </c>
    </row>
    <row r="483" spans="1:8" ht="17.25" customHeight="1">
      <c r="A483" s="148" t="s">
        <v>2863</v>
      </c>
      <c r="B483" s="86" t="s">
        <v>2823</v>
      </c>
      <c r="C483" s="84"/>
      <c r="D483" s="85">
        <v>1</v>
      </c>
      <c r="E483" s="161"/>
      <c r="F483" s="161" t="s">
        <v>72</v>
      </c>
      <c r="G483" s="161"/>
      <c r="H483" s="161"/>
    </row>
    <row r="484" spans="1:8" ht="17.25" customHeight="1">
      <c r="A484" s="148" t="s">
        <v>526</v>
      </c>
      <c r="B484" s="86" t="s">
        <v>1356</v>
      </c>
      <c r="C484" s="84"/>
      <c r="D484" s="85">
        <v>10</v>
      </c>
      <c r="E484" s="161"/>
      <c r="F484" s="161">
        <v>1314484</v>
      </c>
      <c r="G484" s="161"/>
      <c r="H484" s="161">
        <v>35713</v>
      </c>
    </row>
    <row r="485" spans="1:8" ht="17.25" customHeight="1">
      <c r="A485" s="148" t="s">
        <v>527</v>
      </c>
      <c r="B485" s="86" t="s">
        <v>1357</v>
      </c>
      <c r="C485" s="84"/>
      <c r="D485" s="85">
        <v>11</v>
      </c>
      <c r="E485" s="161"/>
      <c r="F485" s="161">
        <v>1643931</v>
      </c>
      <c r="G485" s="161"/>
      <c r="H485" s="161">
        <v>20259</v>
      </c>
    </row>
    <row r="486" spans="1:8" ht="17.25" customHeight="1">
      <c r="A486" s="148" t="s">
        <v>528</v>
      </c>
      <c r="B486" s="86" t="s">
        <v>1813</v>
      </c>
      <c r="C486" s="84"/>
      <c r="D486" s="85">
        <v>20</v>
      </c>
      <c r="E486" s="161"/>
      <c r="F486" s="161">
        <v>1147855</v>
      </c>
      <c r="G486" s="161"/>
      <c r="H486" s="161">
        <v>83882</v>
      </c>
    </row>
    <row r="487" spans="1:8" ht="17.25" customHeight="1">
      <c r="A487" s="148" t="s">
        <v>2864</v>
      </c>
      <c r="B487" s="86" t="s">
        <v>2824</v>
      </c>
      <c r="C487" s="84" t="s">
        <v>1250</v>
      </c>
      <c r="D487" s="85">
        <v>1</v>
      </c>
      <c r="E487" s="161" t="s">
        <v>72</v>
      </c>
      <c r="F487" s="161" t="s">
        <v>72</v>
      </c>
      <c r="G487" s="161"/>
      <c r="H487" s="161"/>
    </row>
    <row r="488" spans="1:8" ht="17.25" customHeight="1">
      <c r="A488" s="148" t="s">
        <v>529</v>
      </c>
      <c r="B488" s="86" t="s">
        <v>1296</v>
      </c>
      <c r="C488" s="84" t="s">
        <v>1250</v>
      </c>
      <c r="D488" s="85">
        <v>1</v>
      </c>
      <c r="E488" s="161" t="s">
        <v>72</v>
      </c>
      <c r="F488" s="161" t="s">
        <v>72</v>
      </c>
      <c r="G488" s="161" t="s">
        <v>72</v>
      </c>
      <c r="H488" s="161" t="s">
        <v>72</v>
      </c>
    </row>
    <row r="489" spans="1:8" ht="17.25" customHeight="1">
      <c r="A489" s="148" t="s">
        <v>530</v>
      </c>
      <c r="B489" s="86" t="s">
        <v>12</v>
      </c>
      <c r="C489" s="84" t="s">
        <v>1250</v>
      </c>
      <c r="D489" s="85">
        <v>1</v>
      </c>
      <c r="E489" s="161" t="s">
        <v>72</v>
      </c>
      <c r="F489" s="161" t="s">
        <v>72</v>
      </c>
      <c r="G489" s="161" t="s">
        <v>72</v>
      </c>
      <c r="H489" s="161" t="s">
        <v>72</v>
      </c>
    </row>
    <row r="490" spans="1:8" ht="17.25" customHeight="1">
      <c r="A490" s="148" t="s">
        <v>531</v>
      </c>
      <c r="B490" s="86" t="s">
        <v>13</v>
      </c>
      <c r="C490" s="84" t="s">
        <v>1250</v>
      </c>
      <c r="D490" s="85">
        <v>1</v>
      </c>
      <c r="E490" s="161" t="s">
        <v>72</v>
      </c>
      <c r="F490" s="161" t="s">
        <v>72</v>
      </c>
      <c r="G490" s="161"/>
      <c r="H490" s="161"/>
    </row>
    <row r="491" spans="1:8" ht="17.25" customHeight="1">
      <c r="A491" s="148" t="s">
        <v>532</v>
      </c>
      <c r="B491" s="86" t="s">
        <v>14</v>
      </c>
      <c r="C491" s="84"/>
      <c r="D491" s="85">
        <v>1</v>
      </c>
      <c r="E491" s="161"/>
      <c r="F491" s="161" t="s">
        <v>72</v>
      </c>
      <c r="G491" s="161"/>
      <c r="H491" s="161" t="s">
        <v>72</v>
      </c>
    </row>
    <row r="492" spans="1:8" ht="17.25" customHeight="1">
      <c r="A492" s="148" t="s">
        <v>533</v>
      </c>
      <c r="B492" s="86" t="s">
        <v>1297</v>
      </c>
      <c r="C492" s="84"/>
      <c r="D492" s="85">
        <v>6</v>
      </c>
      <c r="E492" s="161"/>
      <c r="F492" s="161">
        <v>63060</v>
      </c>
      <c r="G492" s="161"/>
      <c r="H492" s="161">
        <v>266</v>
      </c>
    </row>
    <row r="493" spans="1:8" ht="17.25" customHeight="1">
      <c r="A493" s="148" t="s">
        <v>534</v>
      </c>
      <c r="B493" s="86" t="s">
        <v>1298</v>
      </c>
      <c r="C493" s="84" t="s">
        <v>1250</v>
      </c>
      <c r="D493" s="85">
        <v>3</v>
      </c>
      <c r="E493" s="161">
        <v>42208</v>
      </c>
      <c r="F493" s="161">
        <v>270445</v>
      </c>
      <c r="G493" s="161">
        <v>302</v>
      </c>
      <c r="H493" s="161">
        <v>2419</v>
      </c>
    </row>
    <row r="494" spans="1:8" ht="17.25" customHeight="1">
      <c r="A494" s="148" t="s">
        <v>2865</v>
      </c>
      <c r="B494" s="86" t="s">
        <v>2825</v>
      </c>
      <c r="C494" s="87" t="s">
        <v>1250</v>
      </c>
      <c r="D494" s="85">
        <v>1</v>
      </c>
      <c r="E494" s="161" t="s">
        <v>72</v>
      </c>
      <c r="F494" s="161" t="s">
        <v>72</v>
      </c>
      <c r="G494" s="161"/>
      <c r="H494" s="161"/>
    </row>
    <row r="495" spans="1:8" ht="17.25" customHeight="1">
      <c r="A495" s="148" t="s">
        <v>535</v>
      </c>
      <c r="B495" s="86" t="s">
        <v>1299</v>
      </c>
      <c r="C495" s="84"/>
      <c r="D495" s="85">
        <v>2</v>
      </c>
      <c r="E495" s="161"/>
      <c r="F495" s="161" t="s">
        <v>72</v>
      </c>
      <c r="G495" s="161"/>
      <c r="H495" s="161"/>
    </row>
    <row r="496" spans="1:8" ht="17.25" customHeight="1">
      <c r="A496" s="148" t="s">
        <v>536</v>
      </c>
      <c r="B496" s="86" t="s">
        <v>1303</v>
      </c>
      <c r="C496" s="84"/>
      <c r="D496" s="85">
        <v>2</v>
      </c>
      <c r="E496" s="161"/>
      <c r="F496" s="161" t="s">
        <v>72</v>
      </c>
      <c r="G496" s="161"/>
      <c r="H496" s="161"/>
    </row>
    <row r="497" spans="1:8" ht="17.25" customHeight="1">
      <c r="A497" s="148" t="s">
        <v>537</v>
      </c>
      <c r="B497" s="86" t="s">
        <v>1098</v>
      </c>
      <c r="C497" s="84"/>
      <c r="D497" s="85">
        <v>1</v>
      </c>
      <c r="E497" s="161"/>
      <c r="F497" s="161" t="s">
        <v>72</v>
      </c>
      <c r="G497" s="161"/>
      <c r="H497" s="161"/>
    </row>
    <row r="498" spans="1:8" ht="17.25" customHeight="1">
      <c r="A498" s="148" t="s">
        <v>538</v>
      </c>
      <c r="B498" s="86" t="s">
        <v>1814</v>
      </c>
      <c r="C498" s="84"/>
      <c r="D498" s="85">
        <v>2</v>
      </c>
      <c r="E498" s="161"/>
      <c r="F498" s="161" t="s">
        <v>72</v>
      </c>
      <c r="G498" s="161"/>
      <c r="H498" s="161"/>
    </row>
    <row r="499" spans="1:8" ht="17.25" customHeight="1">
      <c r="A499" s="148" t="s">
        <v>539</v>
      </c>
      <c r="B499" s="86" t="s">
        <v>1300</v>
      </c>
      <c r="C499" s="84"/>
      <c r="D499" s="85">
        <v>9</v>
      </c>
      <c r="E499" s="161"/>
      <c r="F499" s="161">
        <v>410723</v>
      </c>
      <c r="G499" s="161"/>
      <c r="H499" s="161">
        <v>2222</v>
      </c>
    </row>
    <row r="500" spans="1:8" ht="17.25" customHeight="1">
      <c r="A500" s="148" t="s">
        <v>540</v>
      </c>
      <c r="B500" s="86" t="s">
        <v>1301</v>
      </c>
      <c r="C500" s="84"/>
      <c r="D500" s="85">
        <v>4</v>
      </c>
      <c r="E500" s="161"/>
      <c r="F500" s="161">
        <v>277268</v>
      </c>
      <c r="G500" s="161"/>
      <c r="H500" s="161">
        <v>27403</v>
      </c>
    </row>
    <row r="501" spans="1:8" ht="17.25" customHeight="1">
      <c r="A501" s="148" t="s">
        <v>541</v>
      </c>
      <c r="B501" s="86" t="s">
        <v>1302</v>
      </c>
      <c r="C501" s="87"/>
      <c r="D501" s="85">
        <v>4</v>
      </c>
      <c r="E501" s="161"/>
      <c r="F501" s="161">
        <v>54460</v>
      </c>
      <c r="G501" s="161"/>
      <c r="H501" s="161"/>
    </row>
    <row r="502" spans="1:8" ht="17.25" customHeight="1">
      <c r="A502" s="148" t="s">
        <v>542</v>
      </c>
      <c r="B502" s="86" t="s">
        <v>1815</v>
      </c>
      <c r="C502" s="84"/>
      <c r="D502" s="85">
        <v>3</v>
      </c>
      <c r="E502" s="161"/>
      <c r="F502" s="161">
        <v>10310</v>
      </c>
      <c r="G502" s="161"/>
      <c r="H502" s="161"/>
    </row>
    <row r="503" spans="1:8" ht="17.25" customHeight="1">
      <c r="A503" s="148" t="s">
        <v>543</v>
      </c>
      <c r="B503" s="86" t="s">
        <v>1816</v>
      </c>
      <c r="C503" s="84"/>
      <c r="D503" s="85">
        <v>10</v>
      </c>
      <c r="E503" s="161"/>
      <c r="F503" s="161">
        <v>69510</v>
      </c>
      <c r="G503" s="161"/>
      <c r="H503" s="161"/>
    </row>
    <row r="504" spans="1:8" ht="17.25" customHeight="1">
      <c r="A504" s="148" t="s">
        <v>544</v>
      </c>
      <c r="B504" s="86" t="s">
        <v>1304</v>
      </c>
      <c r="C504" s="84" t="s">
        <v>1156</v>
      </c>
      <c r="D504" s="85">
        <v>1</v>
      </c>
      <c r="E504" s="161" t="s">
        <v>72</v>
      </c>
      <c r="F504" s="161" t="s">
        <v>72</v>
      </c>
      <c r="G504" s="161"/>
      <c r="H504" s="161"/>
    </row>
    <row r="505" spans="1:8" ht="17.25" customHeight="1">
      <c r="A505" s="148" t="s">
        <v>545</v>
      </c>
      <c r="B505" s="86" t="s">
        <v>1305</v>
      </c>
      <c r="C505" s="84" t="s">
        <v>1156</v>
      </c>
      <c r="D505" s="85">
        <v>3</v>
      </c>
      <c r="E505" s="161">
        <v>1056</v>
      </c>
      <c r="F505" s="161">
        <v>56230</v>
      </c>
      <c r="G505" s="161"/>
      <c r="H505" s="161"/>
    </row>
    <row r="506" spans="1:8" ht="17.25" customHeight="1">
      <c r="A506" s="148" t="s">
        <v>546</v>
      </c>
      <c r="B506" s="86" t="s">
        <v>1306</v>
      </c>
      <c r="C506" s="84"/>
      <c r="D506" s="85">
        <v>4</v>
      </c>
      <c r="E506" s="161"/>
      <c r="F506" s="161">
        <v>18921</v>
      </c>
      <c r="G506" s="161"/>
      <c r="H506" s="161"/>
    </row>
    <row r="507" spans="1:8" ht="17.25" customHeight="1">
      <c r="A507" s="148" t="s">
        <v>547</v>
      </c>
      <c r="B507" s="86" t="s">
        <v>1307</v>
      </c>
      <c r="C507" s="84" t="s">
        <v>1250</v>
      </c>
      <c r="D507" s="85">
        <v>1</v>
      </c>
      <c r="E507" s="161" t="s">
        <v>72</v>
      </c>
      <c r="F507" s="161" t="s">
        <v>72</v>
      </c>
      <c r="G507" s="161" t="s">
        <v>72</v>
      </c>
      <c r="H507" s="161" t="s">
        <v>72</v>
      </c>
    </row>
    <row r="508" spans="1:8" ht="17.25" customHeight="1">
      <c r="A508" s="148" t="s">
        <v>548</v>
      </c>
      <c r="B508" s="86" t="s">
        <v>1308</v>
      </c>
      <c r="C508" s="84"/>
      <c r="D508" s="85">
        <v>4</v>
      </c>
      <c r="E508" s="161"/>
      <c r="F508" s="161">
        <v>741107</v>
      </c>
      <c r="G508" s="161"/>
      <c r="H508" s="161">
        <v>8020</v>
      </c>
    </row>
    <row r="509" spans="1:8" ht="17.25" customHeight="1">
      <c r="A509" s="148" t="s">
        <v>2866</v>
      </c>
      <c r="B509" s="86" t="s">
        <v>2826</v>
      </c>
      <c r="C509" s="84"/>
      <c r="D509" s="85">
        <v>2</v>
      </c>
      <c r="E509" s="161"/>
      <c r="F509" s="161" t="s">
        <v>72</v>
      </c>
      <c r="G509" s="161"/>
      <c r="H509" s="161" t="s">
        <v>72</v>
      </c>
    </row>
    <row r="510" spans="1:8" ht="17.25" customHeight="1">
      <c r="A510" s="148" t="s">
        <v>549</v>
      </c>
      <c r="B510" s="86" t="s">
        <v>1309</v>
      </c>
      <c r="C510" s="84"/>
      <c r="D510" s="85">
        <v>3</v>
      </c>
      <c r="E510" s="161"/>
      <c r="F510" s="161">
        <v>54082</v>
      </c>
      <c r="G510" s="161"/>
      <c r="H510" s="161">
        <v>294</v>
      </c>
    </row>
    <row r="511" spans="1:8" ht="17.25" customHeight="1">
      <c r="A511" s="148" t="s">
        <v>550</v>
      </c>
      <c r="B511" s="86" t="s">
        <v>551</v>
      </c>
      <c r="C511" s="84"/>
      <c r="D511" s="85">
        <v>1</v>
      </c>
      <c r="E511" s="161"/>
      <c r="F511" s="161" t="s">
        <v>72</v>
      </c>
      <c r="G511" s="161"/>
      <c r="H511" s="161" t="s">
        <v>72</v>
      </c>
    </row>
    <row r="512" spans="1:8" ht="17.25" customHeight="1">
      <c r="A512" s="148" t="s">
        <v>552</v>
      </c>
      <c r="B512" s="86" t="s">
        <v>1310</v>
      </c>
      <c r="C512" s="84"/>
      <c r="D512" s="85">
        <v>2</v>
      </c>
      <c r="E512" s="161"/>
      <c r="F512" s="161" t="s">
        <v>72</v>
      </c>
      <c r="G512" s="161"/>
      <c r="H512" s="161" t="s">
        <v>72</v>
      </c>
    </row>
    <row r="513" spans="1:8" ht="17.25" customHeight="1">
      <c r="A513" s="148" t="s">
        <v>553</v>
      </c>
      <c r="B513" s="86" t="s">
        <v>1817</v>
      </c>
      <c r="C513" s="84"/>
      <c r="D513" s="85">
        <v>1</v>
      </c>
      <c r="E513" s="161"/>
      <c r="F513" s="161" t="s">
        <v>72</v>
      </c>
      <c r="G513" s="161"/>
      <c r="H513" s="161"/>
    </row>
    <row r="514" spans="1:8" ht="17.25" customHeight="1">
      <c r="A514" s="148" t="s">
        <v>554</v>
      </c>
      <c r="B514" s="86" t="s">
        <v>1311</v>
      </c>
      <c r="C514" s="84"/>
      <c r="D514" s="85">
        <v>6</v>
      </c>
      <c r="E514" s="161"/>
      <c r="F514" s="161">
        <v>175865</v>
      </c>
      <c r="G514" s="161"/>
      <c r="H514" s="161">
        <v>937</v>
      </c>
    </row>
    <row r="515" spans="1:8" ht="17.25" customHeight="1">
      <c r="A515" s="148" t="s">
        <v>2156</v>
      </c>
      <c r="B515" s="86" t="s">
        <v>2157</v>
      </c>
      <c r="C515" s="84"/>
      <c r="D515" s="85">
        <v>1</v>
      </c>
      <c r="E515" s="161"/>
      <c r="F515" s="161" t="s">
        <v>72</v>
      </c>
      <c r="G515" s="161"/>
      <c r="H515" s="161"/>
    </row>
    <row r="516" spans="1:8" ht="17.25" customHeight="1">
      <c r="A516" s="148" t="s">
        <v>555</v>
      </c>
      <c r="B516" s="86" t="s">
        <v>1818</v>
      </c>
      <c r="C516" s="84"/>
      <c r="D516" s="85">
        <v>1</v>
      </c>
      <c r="E516" s="161"/>
      <c r="F516" s="161" t="s">
        <v>72</v>
      </c>
      <c r="G516" s="161"/>
      <c r="H516" s="161" t="s">
        <v>72</v>
      </c>
    </row>
    <row r="517" spans="1:8" ht="17.25" customHeight="1">
      <c r="A517" s="148" t="s">
        <v>556</v>
      </c>
      <c r="B517" s="86" t="s">
        <v>1312</v>
      </c>
      <c r="C517" s="84"/>
      <c r="D517" s="85">
        <v>4</v>
      </c>
      <c r="E517" s="161"/>
      <c r="F517" s="161">
        <v>195177</v>
      </c>
      <c r="G517" s="161"/>
      <c r="H517" s="161">
        <v>2747</v>
      </c>
    </row>
    <row r="518" spans="1:8" ht="17.25" customHeight="1">
      <c r="A518" s="148" t="s">
        <v>557</v>
      </c>
      <c r="B518" s="86" t="s">
        <v>1492</v>
      </c>
      <c r="C518" s="84"/>
      <c r="D518" s="85">
        <v>2</v>
      </c>
      <c r="E518" s="161"/>
      <c r="F518" s="161" t="s">
        <v>72</v>
      </c>
      <c r="G518" s="161"/>
      <c r="H518" s="161"/>
    </row>
    <row r="519" spans="1:8" ht="17.25" customHeight="1">
      <c r="A519" s="148" t="s">
        <v>2060</v>
      </c>
      <c r="B519" s="86" t="s">
        <v>2061</v>
      </c>
      <c r="C519" s="84"/>
      <c r="D519" s="85">
        <v>2</v>
      </c>
      <c r="E519" s="161"/>
      <c r="F519" s="161" t="s">
        <v>72</v>
      </c>
      <c r="G519" s="161"/>
      <c r="H519" s="161" t="s">
        <v>72</v>
      </c>
    </row>
    <row r="520" spans="1:8" ht="17.25" customHeight="1">
      <c r="A520" s="148" t="s">
        <v>558</v>
      </c>
      <c r="B520" s="86" t="s">
        <v>1313</v>
      </c>
      <c r="C520" s="84"/>
      <c r="D520" s="85">
        <v>1</v>
      </c>
      <c r="E520" s="161"/>
      <c r="F520" s="161" t="s">
        <v>72</v>
      </c>
      <c r="G520" s="161"/>
      <c r="H520" s="161"/>
    </row>
    <row r="521" spans="1:8" ht="17.25" customHeight="1">
      <c r="A521" s="148" t="s">
        <v>559</v>
      </c>
      <c r="B521" s="86" t="s">
        <v>1819</v>
      </c>
      <c r="C521" s="84"/>
      <c r="D521" s="85">
        <v>2</v>
      </c>
      <c r="E521" s="161"/>
      <c r="F521" s="161" t="s">
        <v>72</v>
      </c>
      <c r="G521" s="161"/>
      <c r="H521" s="161"/>
    </row>
    <row r="522" spans="1:8" ht="17.25" customHeight="1">
      <c r="A522" s="148" t="s">
        <v>560</v>
      </c>
      <c r="B522" s="86" t="s">
        <v>1314</v>
      </c>
      <c r="C522" s="84"/>
      <c r="D522" s="85">
        <v>1</v>
      </c>
      <c r="E522" s="161"/>
      <c r="F522" s="161" t="s">
        <v>72</v>
      </c>
      <c r="G522" s="161"/>
      <c r="H522" s="161"/>
    </row>
    <row r="523" spans="1:8" ht="17.25" customHeight="1">
      <c r="A523" s="148" t="s">
        <v>561</v>
      </c>
      <c r="B523" s="86" t="s">
        <v>1315</v>
      </c>
      <c r="C523" s="84"/>
      <c r="D523" s="85">
        <v>3</v>
      </c>
      <c r="E523" s="161"/>
      <c r="F523" s="161">
        <v>3295</v>
      </c>
      <c r="G523" s="161"/>
      <c r="H523" s="161"/>
    </row>
    <row r="524" spans="1:8" ht="17.25" customHeight="1">
      <c r="A524" s="148" t="s">
        <v>2867</v>
      </c>
      <c r="B524" s="86" t="s">
        <v>2827</v>
      </c>
      <c r="C524" s="84" t="s">
        <v>1156</v>
      </c>
      <c r="D524" s="85">
        <v>1</v>
      </c>
      <c r="E524" s="161" t="s">
        <v>72</v>
      </c>
      <c r="F524" s="161" t="s">
        <v>72</v>
      </c>
      <c r="G524" s="161"/>
      <c r="H524" s="161"/>
    </row>
    <row r="525" spans="1:8" ht="17.25" customHeight="1">
      <c r="A525" s="148" t="s">
        <v>2868</v>
      </c>
      <c r="B525" s="86" t="s">
        <v>2828</v>
      </c>
      <c r="C525" s="84" t="s">
        <v>1156</v>
      </c>
      <c r="D525" s="85">
        <v>1</v>
      </c>
      <c r="E525" s="161" t="s">
        <v>72</v>
      </c>
      <c r="F525" s="161" t="s">
        <v>72</v>
      </c>
      <c r="G525" s="161" t="s">
        <v>72</v>
      </c>
      <c r="H525" s="161" t="s">
        <v>72</v>
      </c>
    </row>
    <row r="526" spans="1:8" ht="17.25" customHeight="1">
      <c r="A526" s="148" t="s">
        <v>562</v>
      </c>
      <c r="B526" s="86" t="s">
        <v>1956</v>
      </c>
      <c r="C526" s="84"/>
      <c r="D526" s="85">
        <v>2</v>
      </c>
      <c r="E526" s="161"/>
      <c r="F526" s="161" t="s">
        <v>72</v>
      </c>
      <c r="G526" s="161"/>
      <c r="H526" s="161"/>
    </row>
    <row r="527" spans="1:8" ht="17.25" customHeight="1">
      <c r="A527" s="148" t="s">
        <v>563</v>
      </c>
      <c r="B527" s="86" t="s">
        <v>1316</v>
      </c>
      <c r="C527" s="84"/>
      <c r="D527" s="85">
        <v>1</v>
      </c>
      <c r="E527" s="161"/>
      <c r="F527" s="161" t="s">
        <v>72</v>
      </c>
      <c r="G527" s="161"/>
      <c r="H527" s="161"/>
    </row>
    <row r="528" spans="1:8" ht="17.25" customHeight="1">
      <c r="A528" s="148" t="s">
        <v>564</v>
      </c>
      <c r="B528" s="86" t="s">
        <v>1318</v>
      </c>
      <c r="C528" s="84"/>
      <c r="D528" s="85">
        <v>3</v>
      </c>
      <c r="E528" s="161"/>
      <c r="F528" s="161">
        <v>144938</v>
      </c>
      <c r="G528" s="161"/>
      <c r="H528" s="161">
        <v>301</v>
      </c>
    </row>
    <row r="529" spans="1:8" ht="17.25" customHeight="1">
      <c r="A529" s="148" t="s">
        <v>565</v>
      </c>
      <c r="B529" s="86" t="s">
        <v>1319</v>
      </c>
      <c r="C529" s="84"/>
      <c r="D529" s="85">
        <v>1</v>
      </c>
      <c r="E529" s="161"/>
      <c r="F529" s="161" t="s">
        <v>72</v>
      </c>
      <c r="G529" s="161"/>
      <c r="H529" s="161" t="s">
        <v>72</v>
      </c>
    </row>
    <row r="530" spans="1:8" ht="17.25" customHeight="1">
      <c r="A530" s="148" t="s">
        <v>566</v>
      </c>
      <c r="B530" s="86" t="s">
        <v>1320</v>
      </c>
      <c r="C530" s="84"/>
      <c r="D530" s="85">
        <v>2</v>
      </c>
      <c r="E530" s="161"/>
      <c r="F530" s="161" t="s">
        <v>72</v>
      </c>
      <c r="G530" s="161"/>
      <c r="H530" s="161" t="s">
        <v>72</v>
      </c>
    </row>
    <row r="531" spans="1:8" ht="17.25" customHeight="1">
      <c r="A531" s="148" t="s">
        <v>567</v>
      </c>
      <c r="B531" s="86" t="s">
        <v>1321</v>
      </c>
      <c r="C531" s="84"/>
      <c r="D531" s="85">
        <v>5</v>
      </c>
      <c r="E531" s="161"/>
      <c r="F531" s="161">
        <v>1659079</v>
      </c>
      <c r="G531" s="161"/>
      <c r="H531" s="161">
        <v>63041</v>
      </c>
    </row>
    <row r="532" spans="1:8" ht="17.25" customHeight="1">
      <c r="A532" s="148" t="s">
        <v>568</v>
      </c>
      <c r="B532" s="86" t="s">
        <v>1322</v>
      </c>
      <c r="C532" s="84"/>
      <c r="D532" s="85">
        <v>7</v>
      </c>
      <c r="E532" s="161"/>
      <c r="F532" s="161">
        <v>105537</v>
      </c>
      <c r="G532" s="161"/>
      <c r="H532" s="161"/>
    </row>
    <row r="533" spans="1:8" ht="17.25" customHeight="1">
      <c r="A533" s="148" t="s">
        <v>569</v>
      </c>
      <c r="B533" s="86" t="s">
        <v>1323</v>
      </c>
      <c r="C533" s="84"/>
      <c r="D533" s="85">
        <v>2</v>
      </c>
      <c r="E533" s="161"/>
      <c r="F533" s="161" t="s">
        <v>72</v>
      </c>
      <c r="G533" s="161"/>
      <c r="H533" s="161"/>
    </row>
    <row r="534" spans="1:8" ht="17.25" customHeight="1">
      <c r="A534" s="148" t="s">
        <v>570</v>
      </c>
      <c r="B534" s="86" t="s">
        <v>1324</v>
      </c>
      <c r="C534" s="84"/>
      <c r="D534" s="85">
        <v>2</v>
      </c>
      <c r="E534" s="161"/>
      <c r="F534" s="161" t="s">
        <v>72</v>
      </c>
      <c r="G534" s="161"/>
      <c r="H534" s="161" t="s">
        <v>72</v>
      </c>
    </row>
    <row r="535" spans="1:8" ht="17.25" customHeight="1">
      <c r="A535" s="148" t="s">
        <v>571</v>
      </c>
      <c r="B535" s="86" t="s">
        <v>1955</v>
      </c>
      <c r="C535" s="84"/>
      <c r="D535" s="85">
        <v>3</v>
      </c>
      <c r="E535" s="161"/>
      <c r="F535" s="161">
        <v>159691</v>
      </c>
      <c r="G535" s="161"/>
      <c r="H535" s="161"/>
    </row>
    <row r="536" spans="1:8" ht="17.25" customHeight="1">
      <c r="A536" s="148" t="s">
        <v>572</v>
      </c>
      <c r="B536" s="86" t="s">
        <v>1325</v>
      </c>
      <c r="C536" s="84"/>
      <c r="D536" s="85">
        <v>4</v>
      </c>
      <c r="E536" s="161"/>
      <c r="F536" s="161">
        <v>31053</v>
      </c>
      <c r="G536" s="161"/>
      <c r="H536" s="161"/>
    </row>
    <row r="537" spans="1:8" ht="17.25" customHeight="1">
      <c r="A537" s="148" t="s">
        <v>573</v>
      </c>
      <c r="B537" s="86" t="s">
        <v>1326</v>
      </c>
      <c r="C537" s="84"/>
      <c r="D537" s="85">
        <v>4</v>
      </c>
      <c r="E537" s="161"/>
      <c r="F537" s="161">
        <v>34514</v>
      </c>
      <c r="G537" s="161"/>
      <c r="H537" s="161">
        <v>1605</v>
      </c>
    </row>
    <row r="538" spans="1:8" ht="17.25" customHeight="1">
      <c r="A538" s="148" t="s">
        <v>574</v>
      </c>
      <c r="B538" s="86" t="s">
        <v>1327</v>
      </c>
      <c r="C538" s="84"/>
      <c r="D538" s="85">
        <v>7</v>
      </c>
      <c r="E538" s="161"/>
      <c r="F538" s="161">
        <v>323523</v>
      </c>
      <c r="G538" s="161"/>
      <c r="H538" s="161">
        <v>4174</v>
      </c>
    </row>
    <row r="539" spans="1:8" ht="17.25" customHeight="1">
      <c r="A539" s="148" t="s">
        <v>575</v>
      </c>
      <c r="B539" s="86" t="s">
        <v>1328</v>
      </c>
      <c r="C539" s="84"/>
      <c r="D539" s="85">
        <v>5</v>
      </c>
      <c r="E539" s="161"/>
      <c r="F539" s="161">
        <v>47279</v>
      </c>
      <c r="G539" s="161"/>
      <c r="H539" s="161"/>
    </row>
    <row r="540" spans="1:8" ht="17.25" customHeight="1">
      <c r="A540" s="148" t="s">
        <v>576</v>
      </c>
      <c r="B540" s="86" t="s">
        <v>1493</v>
      </c>
      <c r="C540" s="84"/>
      <c r="D540" s="85">
        <v>2</v>
      </c>
      <c r="E540" s="161"/>
      <c r="F540" s="161" t="s">
        <v>72</v>
      </c>
      <c r="G540" s="161"/>
      <c r="H540" s="161"/>
    </row>
    <row r="541" spans="1:8" ht="17.25" customHeight="1">
      <c r="A541" s="148" t="s">
        <v>577</v>
      </c>
      <c r="B541" s="86" t="s">
        <v>1329</v>
      </c>
      <c r="C541" s="84"/>
      <c r="D541" s="85">
        <v>4</v>
      </c>
      <c r="E541" s="161"/>
      <c r="F541" s="161">
        <v>23428</v>
      </c>
      <c r="G541" s="161"/>
      <c r="H541" s="161"/>
    </row>
    <row r="542" spans="1:8" ht="17.25" customHeight="1">
      <c r="A542" s="148" t="s">
        <v>578</v>
      </c>
      <c r="B542" s="86" t="s">
        <v>1330</v>
      </c>
      <c r="C542" s="84"/>
      <c r="D542" s="85">
        <v>3</v>
      </c>
      <c r="E542" s="161"/>
      <c r="F542" s="161">
        <v>585551</v>
      </c>
      <c r="G542" s="161"/>
      <c r="H542" s="161">
        <v>29584</v>
      </c>
    </row>
    <row r="543" spans="1:8" ht="17.25" customHeight="1">
      <c r="A543" s="148" t="s">
        <v>579</v>
      </c>
      <c r="B543" s="86" t="s">
        <v>1331</v>
      </c>
      <c r="C543" s="84" t="s">
        <v>1250</v>
      </c>
      <c r="D543" s="85">
        <v>2</v>
      </c>
      <c r="E543" s="161" t="s">
        <v>72</v>
      </c>
      <c r="F543" s="161" t="s">
        <v>72</v>
      </c>
      <c r="G543" s="161" t="s">
        <v>72</v>
      </c>
      <c r="H543" s="161" t="s">
        <v>72</v>
      </c>
    </row>
    <row r="544" spans="1:8" ht="17.25" customHeight="1">
      <c r="A544" s="148" t="s">
        <v>580</v>
      </c>
      <c r="B544" s="86" t="s">
        <v>1332</v>
      </c>
      <c r="C544" s="84"/>
      <c r="D544" s="85">
        <v>3</v>
      </c>
      <c r="E544" s="161"/>
      <c r="F544" s="161">
        <v>35825</v>
      </c>
      <c r="G544" s="161"/>
      <c r="H544" s="161"/>
    </row>
    <row r="545" spans="1:8" ht="17.25" customHeight="1">
      <c r="A545" s="148" t="s">
        <v>581</v>
      </c>
      <c r="B545" s="86" t="s">
        <v>1333</v>
      </c>
      <c r="C545" s="84"/>
      <c r="D545" s="85">
        <v>1</v>
      </c>
      <c r="E545" s="161"/>
      <c r="F545" s="161" t="s">
        <v>72</v>
      </c>
      <c r="G545" s="161"/>
      <c r="H545" s="161" t="s">
        <v>72</v>
      </c>
    </row>
    <row r="546" spans="1:8" ht="17.25" customHeight="1">
      <c r="A546" s="148" t="s">
        <v>582</v>
      </c>
      <c r="B546" s="86" t="s">
        <v>583</v>
      </c>
      <c r="C546" s="84"/>
      <c r="D546" s="85">
        <v>1</v>
      </c>
      <c r="E546" s="161"/>
      <c r="F546" s="161" t="s">
        <v>72</v>
      </c>
      <c r="G546" s="161"/>
      <c r="H546" s="161" t="s">
        <v>72</v>
      </c>
    </row>
    <row r="547" spans="1:8" ht="17.25" customHeight="1">
      <c r="A547" s="148" t="s">
        <v>2158</v>
      </c>
      <c r="B547" s="86" t="s">
        <v>2159</v>
      </c>
      <c r="C547" s="84"/>
      <c r="D547" s="85">
        <v>2</v>
      </c>
      <c r="E547" s="161"/>
      <c r="F547" s="161" t="s">
        <v>72</v>
      </c>
      <c r="G547" s="161"/>
      <c r="H547" s="161"/>
    </row>
    <row r="548" spans="1:8" ht="17.25" customHeight="1">
      <c r="A548" s="148" t="s">
        <v>584</v>
      </c>
      <c r="B548" s="86" t="s">
        <v>1334</v>
      </c>
      <c r="C548" s="84"/>
      <c r="D548" s="85">
        <v>2</v>
      </c>
      <c r="E548" s="161"/>
      <c r="F548" s="161" t="s">
        <v>72</v>
      </c>
      <c r="G548" s="161"/>
      <c r="H548" s="161" t="s">
        <v>72</v>
      </c>
    </row>
    <row r="549" spans="1:8" ht="17.25" customHeight="1">
      <c r="A549" s="148" t="s">
        <v>585</v>
      </c>
      <c r="B549" s="86" t="s">
        <v>1336</v>
      </c>
      <c r="C549" s="84"/>
      <c r="D549" s="85">
        <v>3</v>
      </c>
      <c r="E549" s="161"/>
      <c r="F549" s="161">
        <v>360978</v>
      </c>
      <c r="G549" s="161"/>
      <c r="H549" s="161">
        <v>42592</v>
      </c>
    </row>
    <row r="550" spans="1:8" ht="17.25" customHeight="1">
      <c r="A550" s="148" t="s">
        <v>586</v>
      </c>
      <c r="B550" s="86" t="s">
        <v>1099</v>
      </c>
      <c r="C550" s="84"/>
      <c r="D550" s="85">
        <v>1</v>
      </c>
      <c r="E550" s="161"/>
      <c r="F550" s="161" t="s">
        <v>72</v>
      </c>
      <c r="G550" s="161"/>
      <c r="H550" s="161"/>
    </row>
    <row r="551" spans="1:8" ht="17.25" customHeight="1">
      <c r="A551" s="148" t="s">
        <v>587</v>
      </c>
      <c r="B551" s="86" t="s">
        <v>1820</v>
      </c>
      <c r="C551" s="84"/>
      <c r="D551" s="85">
        <v>4</v>
      </c>
      <c r="E551" s="161"/>
      <c r="F551" s="161">
        <v>594790</v>
      </c>
      <c r="G551" s="161"/>
      <c r="H551" s="161">
        <v>882</v>
      </c>
    </row>
    <row r="552" spans="1:8" ht="17.25" customHeight="1">
      <c r="A552" s="148" t="s">
        <v>588</v>
      </c>
      <c r="B552" s="86" t="s">
        <v>1317</v>
      </c>
      <c r="C552" s="84"/>
      <c r="D552" s="85">
        <v>2</v>
      </c>
      <c r="E552" s="161"/>
      <c r="F552" s="161" t="s">
        <v>72</v>
      </c>
      <c r="G552" s="161"/>
      <c r="H552" s="161" t="s">
        <v>72</v>
      </c>
    </row>
    <row r="553" spans="1:8" ht="17.25" customHeight="1">
      <c r="A553" s="148" t="s">
        <v>589</v>
      </c>
      <c r="B553" s="86" t="s">
        <v>1821</v>
      </c>
      <c r="C553" s="84"/>
      <c r="D553" s="85">
        <v>8</v>
      </c>
      <c r="E553" s="161"/>
      <c r="F553" s="161">
        <v>343513</v>
      </c>
      <c r="G553" s="161"/>
      <c r="H553" s="161">
        <v>3104</v>
      </c>
    </row>
    <row r="554" spans="1:8" ht="17.25" customHeight="1">
      <c r="A554" s="148" t="s">
        <v>590</v>
      </c>
      <c r="B554" s="86" t="s">
        <v>1957</v>
      </c>
      <c r="C554" s="84"/>
      <c r="D554" s="85">
        <v>1</v>
      </c>
      <c r="E554" s="161"/>
      <c r="F554" s="161" t="s">
        <v>72</v>
      </c>
      <c r="G554" s="161"/>
      <c r="H554" s="161"/>
    </row>
    <row r="555" spans="1:8" ht="17.25" customHeight="1">
      <c r="A555" s="148" t="s">
        <v>591</v>
      </c>
      <c r="B555" s="86" t="s">
        <v>1335</v>
      </c>
      <c r="C555" s="84"/>
      <c r="D555" s="85">
        <v>4</v>
      </c>
      <c r="E555" s="161"/>
      <c r="F555" s="161">
        <v>294410</v>
      </c>
      <c r="G555" s="161"/>
      <c r="H555" s="161">
        <v>2848</v>
      </c>
    </row>
    <row r="556" spans="1:8" ht="17.25" customHeight="1">
      <c r="A556" s="148" t="s">
        <v>592</v>
      </c>
      <c r="B556" s="86" t="s">
        <v>1337</v>
      </c>
      <c r="C556" s="84"/>
      <c r="D556" s="85">
        <v>1</v>
      </c>
      <c r="E556" s="161"/>
      <c r="F556" s="161" t="s">
        <v>72</v>
      </c>
      <c r="G556" s="161"/>
      <c r="H556" s="161" t="s">
        <v>72</v>
      </c>
    </row>
    <row r="557" spans="1:8" ht="17.25" customHeight="1">
      <c r="A557" s="148" t="s">
        <v>593</v>
      </c>
      <c r="B557" s="86" t="s">
        <v>1822</v>
      </c>
      <c r="C557" s="84"/>
      <c r="D557" s="85">
        <v>2</v>
      </c>
      <c r="E557" s="161"/>
      <c r="F557" s="161" t="s">
        <v>72</v>
      </c>
      <c r="G557" s="161"/>
      <c r="H557" s="161" t="s">
        <v>72</v>
      </c>
    </row>
    <row r="558" spans="1:8" ht="17.25" customHeight="1">
      <c r="A558" s="148" t="s">
        <v>594</v>
      </c>
      <c r="B558" s="86" t="s">
        <v>1338</v>
      </c>
      <c r="C558" s="84"/>
      <c r="D558" s="85">
        <v>1</v>
      </c>
      <c r="E558" s="161"/>
      <c r="F558" s="161" t="s">
        <v>72</v>
      </c>
      <c r="G558" s="161"/>
      <c r="H558" s="161"/>
    </row>
    <row r="559" spans="1:8" ht="17.25" customHeight="1">
      <c r="A559" s="148" t="s">
        <v>595</v>
      </c>
      <c r="B559" s="86" t="s">
        <v>1339</v>
      </c>
      <c r="C559" s="84"/>
      <c r="D559" s="85">
        <v>3</v>
      </c>
      <c r="E559" s="161"/>
      <c r="F559" s="161">
        <v>44497</v>
      </c>
      <c r="G559" s="161"/>
      <c r="H559" s="161">
        <v>1135</v>
      </c>
    </row>
    <row r="560" spans="1:8" ht="17.25" customHeight="1">
      <c r="A560" s="148" t="s">
        <v>2062</v>
      </c>
      <c r="B560" s="86" t="s">
        <v>2063</v>
      </c>
      <c r="C560" s="84"/>
      <c r="D560" s="85">
        <v>1</v>
      </c>
      <c r="E560" s="161"/>
      <c r="F560" s="161" t="s">
        <v>72</v>
      </c>
      <c r="G560" s="161"/>
      <c r="H560" s="161"/>
    </row>
    <row r="561" spans="1:8" ht="17.25" customHeight="1">
      <c r="A561" s="148" t="s">
        <v>596</v>
      </c>
      <c r="B561" s="86" t="s">
        <v>1340</v>
      </c>
      <c r="C561" s="84"/>
      <c r="D561" s="85">
        <v>1</v>
      </c>
      <c r="E561" s="161"/>
      <c r="F561" s="161" t="s">
        <v>72</v>
      </c>
      <c r="G561" s="161"/>
      <c r="H561" s="161" t="s">
        <v>72</v>
      </c>
    </row>
    <row r="562" spans="1:8" ht="17.25" customHeight="1">
      <c r="A562" s="148" t="s">
        <v>597</v>
      </c>
      <c r="B562" s="86" t="s">
        <v>1341</v>
      </c>
      <c r="C562" s="84"/>
      <c r="D562" s="85">
        <v>3</v>
      </c>
      <c r="E562" s="161"/>
      <c r="F562" s="161">
        <v>532624</v>
      </c>
      <c r="G562" s="161"/>
      <c r="H562" s="161">
        <v>7896</v>
      </c>
    </row>
    <row r="563" spans="1:8" ht="17.25" customHeight="1">
      <c r="A563" s="148" t="s">
        <v>598</v>
      </c>
      <c r="B563" s="86" t="s">
        <v>1343</v>
      </c>
      <c r="C563" s="84"/>
      <c r="D563" s="85">
        <v>1</v>
      </c>
      <c r="E563" s="161"/>
      <c r="F563" s="161" t="s">
        <v>72</v>
      </c>
      <c r="G563" s="161"/>
      <c r="H563" s="161" t="s">
        <v>72</v>
      </c>
    </row>
    <row r="564" spans="1:8" ht="17.25" customHeight="1">
      <c r="A564" s="148" t="s">
        <v>2869</v>
      </c>
      <c r="B564" s="86" t="s">
        <v>2829</v>
      </c>
      <c r="C564" s="84"/>
      <c r="D564" s="85">
        <v>1</v>
      </c>
      <c r="E564" s="161"/>
      <c r="F564" s="161" t="s">
        <v>72</v>
      </c>
      <c r="G564" s="161"/>
      <c r="H564" s="161" t="s">
        <v>72</v>
      </c>
    </row>
    <row r="565" spans="1:8" ht="17.25" customHeight="1">
      <c r="A565" s="148" t="s">
        <v>599</v>
      </c>
      <c r="B565" s="86" t="s">
        <v>1342</v>
      </c>
      <c r="C565" s="84"/>
      <c r="D565" s="85">
        <v>1</v>
      </c>
      <c r="E565" s="161"/>
      <c r="F565" s="161" t="s">
        <v>72</v>
      </c>
      <c r="G565" s="161"/>
      <c r="H565" s="161" t="s">
        <v>72</v>
      </c>
    </row>
    <row r="566" spans="1:8" ht="17.25" customHeight="1">
      <c r="A566" s="148" t="s">
        <v>600</v>
      </c>
      <c r="B566" s="86" t="s">
        <v>1344</v>
      </c>
      <c r="C566" s="84"/>
      <c r="D566" s="85">
        <v>3</v>
      </c>
      <c r="E566" s="161"/>
      <c r="F566" s="161">
        <v>17491</v>
      </c>
      <c r="G566" s="161"/>
      <c r="H566" s="161"/>
    </row>
    <row r="567" spans="1:8" ht="17.25" customHeight="1">
      <c r="A567" s="148" t="s">
        <v>601</v>
      </c>
      <c r="B567" s="86" t="s">
        <v>1358</v>
      </c>
      <c r="C567" s="84"/>
      <c r="D567" s="85">
        <v>12</v>
      </c>
      <c r="E567" s="161"/>
      <c r="F567" s="161">
        <v>449167</v>
      </c>
      <c r="G567" s="161"/>
      <c r="H567" s="161">
        <v>6886</v>
      </c>
    </row>
    <row r="568" spans="1:8" ht="17.25" customHeight="1">
      <c r="A568" s="148" t="s">
        <v>602</v>
      </c>
      <c r="B568" s="86" t="s">
        <v>1359</v>
      </c>
      <c r="C568" s="84"/>
      <c r="D568" s="85">
        <v>7</v>
      </c>
      <c r="E568" s="161"/>
      <c r="F568" s="161">
        <v>844489</v>
      </c>
      <c r="G568" s="161"/>
      <c r="H568" s="161">
        <v>77146</v>
      </c>
    </row>
    <row r="569" spans="1:8" ht="17.25" customHeight="1">
      <c r="A569" s="148" t="s">
        <v>603</v>
      </c>
      <c r="B569" s="86" t="s">
        <v>1360</v>
      </c>
      <c r="C569" s="84"/>
      <c r="D569" s="85">
        <v>8</v>
      </c>
      <c r="E569" s="161"/>
      <c r="F569" s="161">
        <v>6396887</v>
      </c>
      <c r="G569" s="161"/>
      <c r="H569" s="161">
        <v>142779</v>
      </c>
    </row>
    <row r="570" spans="1:8" ht="17.25" customHeight="1">
      <c r="A570" s="148" t="s">
        <v>604</v>
      </c>
      <c r="B570" s="86" t="s">
        <v>1361</v>
      </c>
      <c r="C570" s="84"/>
      <c r="D570" s="85">
        <v>9</v>
      </c>
      <c r="E570" s="161"/>
      <c r="F570" s="161">
        <v>1290611</v>
      </c>
      <c r="G570" s="161"/>
      <c r="H570" s="161">
        <v>30166</v>
      </c>
    </row>
    <row r="571" spans="1:8" ht="17.25" customHeight="1">
      <c r="A571" s="148" t="s">
        <v>605</v>
      </c>
      <c r="B571" s="86" t="s">
        <v>1362</v>
      </c>
      <c r="C571" s="84"/>
      <c r="D571" s="85">
        <v>11</v>
      </c>
      <c r="E571" s="161"/>
      <c r="F571" s="161">
        <v>250211</v>
      </c>
      <c r="G571" s="161"/>
      <c r="H571" s="161">
        <v>1914</v>
      </c>
    </row>
    <row r="572" spans="1:8" ht="17.25" customHeight="1">
      <c r="A572" s="148" t="s">
        <v>606</v>
      </c>
      <c r="B572" s="86" t="s">
        <v>1363</v>
      </c>
      <c r="C572" s="84"/>
      <c r="D572" s="85">
        <v>1</v>
      </c>
      <c r="E572" s="161"/>
      <c r="F572" s="161" t="s">
        <v>72</v>
      </c>
      <c r="G572" s="161"/>
      <c r="H572" s="161" t="s">
        <v>72</v>
      </c>
    </row>
    <row r="573" spans="1:8" ht="17.25" customHeight="1">
      <c r="A573" s="148" t="s">
        <v>607</v>
      </c>
      <c r="B573" s="86" t="s">
        <v>1364</v>
      </c>
      <c r="C573" s="84"/>
      <c r="D573" s="85">
        <v>3</v>
      </c>
      <c r="E573" s="161"/>
      <c r="F573" s="161">
        <v>17958</v>
      </c>
      <c r="G573" s="161"/>
      <c r="H573" s="161"/>
    </row>
    <row r="574" spans="1:8" ht="17.25" customHeight="1">
      <c r="A574" s="148" t="s">
        <v>608</v>
      </c>
      <c r="B574" s="86" t="s">
        <v>1365</v>
      </c>
      <c r="C574" s="84"/>
      <c r="D574" s="85">
        <v>2</v>
      </c>
      <c r="E574" s="161"/>
      <c r="F574" s="161" t="s">
        <v>72</v>
      </c>
      <c r="G574" s="161"/>
      <c r="H574" s="161"/>
    </row>
    <row r="575" spans="1:8" ht="17.25" customHeight="1">
      <c r="A575" s="148" t="s">
        <v>609</v>
      </c>
      <c r="B575" s="86" t="s">
        <v>1366</v>
      </c>
      <c r="C575" s="84"/>
      <c r="D575" s="85">
        <v>1</v>
      </c>
      <c r="E575" s="161"/>
      <c r="F575" s="161" t="s">
        <v>72</v>
      </c>
      <c r="G575" s="161"/>
      <c r="H575" s="161"/>
    </row>
    <row r="576" spans="1:8" ht="17.25" customHeight="1">
      <c r="A576" s="148" t="s">
        <v>2160</v>
      </c>
      <c r="B576" s="86" t="s">
        <v>2161</v>
      </c>
      <c r="C576" s="84"/>
      <c r="D576" s="85">
        <v>2</v>
      </c>
      <c r="E576" s="161"/>
      <c r="F576" s="161" t="s">
        <v>72</v>
      </c>
      <c r="G576" s="161"/>
      <c r="H576" s="161"/>
    </row>
    <row r="577" spans="1:8" ht="17.25" customHeight="1">
      <c r="A577" s="148" t="s">
        <v>2162</v>
      </c>
      <c r="B577" s="86" t="s">
        <v>2163</v>
      </c>
      <c r="C577" s="84"/>
      <c r="D577" s="85">
        <v>1</v>
      </c>
      <c r="E577" s="161"/>
      <c r="F577" s="161" t="s">
        <v>72</v>
      </c>
      <c r="G577" s="161"/>
      <c r="H577" s="161"/>
    </row>
    <row r="578" spans="1:8" ht="17.25" customHeight="1">
      <c r="A578" s="148" t="s">
        <v>2870</v>
      </c>
      <c r="B578" s="86" t="s">
        <v>2830</v>
      </c>
      <c r="C578" s="84"/>
      <c r="D578" s="85">
        <v>2</v>
      </c>
      <c r="E578" s="161"/>
      <c r="F578" s="161" t="s">
        <v>72</v>
      </c>
      <c r="G578" s="161"/>
      <c r="H578" s="161"/>
    </row>
    <row r="579" spans="1:8" ht="17.25" customHeight="1">
      <c r="A579" s="148" t="s">
        <v>2064</v>
      </c>
      <c r="B579" s="86" t="s">
        <v>2065</v>
      </c>
      <c r="C579" s="84"/>
      <c r="D579" s="85">
        <v>2</v>
      </c>
      <c r="E579" s="161"/>
      <c r="F579" s="161" t="s">
        <v>72</v>
      </c>
      <c r="G579" s="161"/>
      <c r="H579" s="161"/>
    </row>
    <row r="580" spans="1:8" ht="17.25" customHeight="1">
      <c r="A580" s="148" t="s">
        <v>610</v>
      </c>
      <c r="B580" s="86" t="s">
        <v>1382</v>
      </c>
      <c r="C580" s="84"/>
      <c r="D580" s="85">
        <v>82</v>
      </c>
      <c r="E580" s="161"/>
      <c r="F580" s="161">
        <v>2590427</v>
      </c>
      <c r="G580" s="161"/>
      <c r="H580" s="161">
        <v>132753</v>
      </c>
    </row>
    <row r="581" spans="1:8" ht="17.25" customHeight="1">
      <c r="A581" s="148" t="s">
        <v>611</v>
      </c>
      <c r="B581" s="86" t="s">
        <v>16</v>
      </c>
      <c r="C581" s="84"/>
      <c r="D581" s="85">
        <v>2</v>
      </c>
      <c r="E581" s="161"/>
      <c r="F581" s="161" t="s">
        <v>72</v>
      </c>
      <c r="G581" s="161"/>
      <c r="H581" s="161"/>
    </row>
    <row r="582" spans="1:8" ht="17.25" customHeight="1">
      <c r="A582" s="148" t="s">
        <v>612</v>
      </c>
      <c r="B582" s="86" t="s">
        <v>1383</v>
      </c>
      <c r="C582" s="84"/>
      <c r="D582" s="85">
        <v>12</v>
      </c>
      <c r="E582" s="161"/>
      <c r="F582" s="161">
        <v>370689</v>
      </c>
      <c r="G582" s="161"/>
      <c r="H582" s="161">
        <v>10043</v>
      </c>
    </row>
    <row r="583" spans="1:8" ht="17.25" customHeight="1">
      <c r="A583" s="148" t="s">
        <v>613</v>
      </c>
      <c r="B583" s="86" t="s">
        <v>1823</v>
      </c>
      <c r="C583" s="84"/>
      <c r="D583" s="85">
        <v>2</v>
      </c>
      <c r="E583" s="161"/>
      <c r="F583" s="161" t="s">
        <v>72</v>
      </c>
      <c r="G583" s="161"/>
      <c r="H583" s="161"/>
    </row>
    <row r="584" spans="1:8" ht="17.25" customHeight="1">
      <c r="A584" s="148" t="s">
        <v>2066</v>
      </c>
      <c r="B584" s="86" t="s">
        <v>2067</v>
      </c>
      <c r="C584" s="84"/>
      <c r="D584" s="85">
        <v>1</v>
      </c>
      <c r="E584" s="161"/>
      <c r="F584" s="161" t="s">
        <v>72</v>
      </c>
      <c r="G584" s="161"/>
      <c r="H584" s="161"/>
    </row>
    <row r="585" spans="1:8" ht="17.25" customHeight="1">
      <c r="A585" s="148" t="s">
        <v>614</v>
      </c>
      <c r="B585" s="86" t="s">
        <v>1390</v>
      </c>
      <c r="C585" s="84"/>
      <c r="D585" s="85">
        <v>1</v>
      </c>
      <c r="E585" s="161"/>
      <c r="F585" s="161" t="s">
        <v>72</v>
      </c>
      <c r="G585" s="161"/>
      <c r="H585" s="161"/>
    </row>
    <row r="586" spans="1:8" ht="17.25" customHeight="1">
      <c r="A586" s="148" t="s">
        <v>615</v>
      </c>
      <c r="B586" s="86" t="s">
        <v>1391</v>
      </c>
      <c r="C586" s="84"/>
      <c r="D586" s="85">
        <v>2</v>
      </c>
      <c r="E586" s="161"/>
      <c r="F586" s="161" t="s">
        <v>72</v>
      </c>
      <c r="G586" s="161"/>
      <c r="H586" s="161"/>
    </row>
    <row r="587" spans="1:8" ht="17.25" customHeight="1">
      <c r="A587" s="148" t="s">
        <v>616</v>
      </c>
      <c r="B587" s="86" t="s">
        <v>1381</v>
      </c>
      <c r="C587" s="84"/>
      <c r="D587" s="85">
        <v>1</v>
      </c>
      <c r="E587" s="161"/>
      <c r="F587" s="161" t="s">
        <v>72</v>
      </c>
      <c r="G587" s="161"/>
      <c r="H587" s="161"/>
    </row>
    <row r="588" spans="1:8" ht="17.25" customHeight="1">
      <c r="A588" s="148" t="s">
        <v>617</v>
      </c>
      <c r="B588" s="86" t="s">
        <v>1824</v>
      </c>
      <c r="C588" s="84"/>
      <c r="D588" s="85">
        <v>1</v>
      </c>
      <c r="E588" s="161"/>
      <c r="F588" s="161" t="s">
        <v>72</v>
      </c>
      <c r="G588" s="161"/>
      <c r="H588" s="161"/>
    </row>
    <row r="589" spans="1:8" ht="17.25" customHeight="1">
      <c r="A589" s="148" t="s">
        <v>618</v>
      </c>
      <c r="B589" s="86" t="s">
        <v>1825</v>
      </c>
      <c r="C589" s="84"/>
      <c r="D589" s="85">
        <v>1</v>
      </c>
      <c r="E589" s="161"/>
      <c r="F589" s="161" t="s">
        <v>72</v>
      </c>
      <c r="G589" s="161"/>
      <c r="H589" s="161"/>
    </row>
    <row r="590" spans="1:8" ht="17.25" customHeight="1">
      <c r="A590" s="148" t="s">
        <v>619</v>
      </c>
      <c r="B590" s="86" t="s">
        <v>1826</v>
      </c>
      <c r="C590" s="84"/>
      <c r="D590" s="85">
        <v>1</v>
      </c>
      <c r="E590" s="161"/>
      <c r="F590" s="161" t="s">
        <v>72</v>
      </c>
      <c r="G590" s="161"/>
      <c r="H590" s="161"/>
    </row>
    <row r="591" spans="1:8" ht="17.25" customHeight="1">
      <c r="A591" s="148" t="s">
        <v>2871</v>
      </c>
      <c r="B591" s="86" t="s">
        <v>2831</v>
      </c>
      <c r="C591" s="84"/>
      <c r="D591" s="85">
        <v>1</v>
      </c>
      <c r="E591" s="161"/>
      <c r="F591" s="161" t="s">
        <v>72</v>
      </c>
      <c r="G591" s="161"/>
      <c r="H591" s="161"/>
    </row>
    <row r="592" spans="1:8" ht="17.25" customHeight="1">
      <c r="A592" s="148" t="s">
        <v>2872</v>
      </c>
      <c r="B592" s="86" t="s">
        <v>2832</v>
      </c>
      <c r="C592" s="84"/>
      <c r="D592" s="85">
        <v>1</v>
      </c>
      <c r="E592" s="161"/>
      <c r="F592" s="161" t="s">
        <v>72</v>
      </c>
      <c r="G592" s="161"/>
      <c r="H592" s="161"/>
    </row>
    <row r="593" spans="1:8" ht="17.25" customHeight="1">
      <c r="A593" s="148" t="s">
        <v>620</v>
      </c>
      <c r="B593" s="86" t="s">
        <v>1384</v>
      </c>
      <c r="C593" s="84"/>
      <c r="D593" s="85">
        <v>3</v>
      </c>
      <c r="E593" s="161"/>
      <c r="F593" s="161">
        <v>3071</v>
      </c>
      <c r="G593" s="161"/>
      <c r="H593" s="161"/>
    </row>
    <row r="594" spans="1:8" ht="17.25" customHeight="1">
      <c r="A594" s="148" t="s">
        <v>621</v>
      </c>
      <c r="B594" s="86" t="s">
        <v>1827</v>
      </c>
      <c r="C594" s="84"/>
      <c r="D594" s="85">
        <v>1</v>
      </c>
      <c r="E594" s="161"/>
      <c r="F594" s="161" t="s">
        <v>72</v>
      </c>
      <c r="G594" s="161"/>
      <c r="H594" s="161"/>
    </row>
    <row r="595" spans="1:8" ht="17.25" customHeight="1">
      <c r="A595" s="148" t="s">
        <v>622</v>
      </c>
      <c r="B595" s="86" t="s">
        <v>1958</v>
      </c>
      <c r="C595" s="84"/>
      <c r="D595" s="85">
        <v>1</v>
      </c>
      <c r="E595" s="161"/>
      <c r="F595" s="161" t="s">
        <v>72</v>
      </c>
      <c r="G595" s="161"/>
      <c r="H595" s="161"/>
    </row>
    <row r="596" spans="1:8" ht="17.25" customHeight="1">
      <c r="A596" s="148" t="s">
        <v>623</v>
      </c>
      <c r="B596" s="86" t="s">
        <v>1385</v>
      </c>
      <c r="C596" s="84"/>
      <c r="D596" s="85">
        <v>1</v>
      </c>
      <c r="E596" s="161"/>
      <c r="F596" s="161" t="s">
        <v>72</v>
      </c>
      <c r="G596" s="161"/>
      <c r="H596" s="161"/>
    </row>
    <row r="597" spans="1:8" ht="17.25" customHeight="1">
      <c r="A597" s="148" t="s">
        <v>624</v>
      </c>
      <c r="B597" s="86" t="s">
        <v>1828</v>
      </c>
      <c r="C597" s="84"/>
      <c r="D597" s="85">
        <v>1</v>
      </c>
      <c r="E597" s="161"/>
      <c r="F597" s="161" t="s">
        <v>72</v>
      </c>
      <c r="G597" s="161"/>
      <c r="H597" s="161"/>
    </row>
    <row r="598" spans="1:8" ht="17.25" customHeight="1">
      <c r="A598" s="148" t="s">
        <v>625</v>
      </c>
      <c r="B598" s="86" t="s">
        <v>1959</v>
      </c>
      <c r="C598" s="84"/>
      <c r="D598" s="85">
        <v>1</v>
      </c>
      <c r="E598" s="161"/>
      <c r="F598" s="161" t="s">
        <v>72</v>
      </c>
      <c r="G598" s="161"/>
      <c r="H598" s="161"/>
    </row>
    <row r="599" spans="1:8" ht="17.25" customHeight="1">
      <c r="A599" s="148" t="s">
        <v>626</v>
      </c>
      <c r="B599" s="86" t="s">
        <v>1386</v>
      </c>
      <c r="C599" s="84"/>
      <c r="D599" s="85">
        <v>3</v>
      </c>
      <c r="E599" s="161"/>
      <c r="F599" s="161">
        <v>32340</v>
      </c>
      <c r="G599" s="161"/>
      <c r="H599" s="161"/>
    </row>
    <row r="600" spans="1:8" ht="17.25" customHeight="1">
      <c r="A600" s="148" t="s">
        <v>627</v>
      </c>
      <c r="B600" s="86" t="s">
        <v>1387</v>
      </c>
      <c r="C600" s="84"/>
      <c r="D600" s="85">
        <v>1</v>
      </c>
      <c r="E600" s="161"/>
      <c r="F600" s="161" t="s">
        <v>72</v>
      </c>
      <c r="G600" s="161"/>
      <c r="H600" s="161"/>
    </row>
    <row r="601" spans="1:8" ht="17.25" customHeight="1">
      <c r="A601" s="148" t="s">
        <v>628</v>
      </c>
      <c r="B601" s="86" t="s">
        <v>1829</v>
      </c>
      <c r="C601" s="84"/>
      <c r="D601" s="85">
        <v>2</v>
      </c>
      <c r="E601" s="161"/>
      <c r="F601" s="161" t="s">
        <v>72</v>
      </c>
      <c r="G601" s="161"/>
      <c r="H601" s="161"/>
    </row>
    <row r="602" spans="1:8" ht="17.25" customHeight="1">
      <c r="A602" s="148" t="s">
        <v>629</v>
      </c>
      <c r="B602" s="86" t="s">
        <v>1388</v>
      </c>
      <c r="C602" s="84"/>
      <c r="D602" s="85">
        <v>1</v>
      </c>
      <c r="E602" s="161"/>
      <c r="F602" s="161" t="s">
        <v>72</v>
      </c>
      <c r="G602" s="161"/>
      <c r="H602" s="161" t="s">
        <v>72</v>
      </c>
    </row>
    <row r="603" spans="1:8" ht="17.25" customHeight="1">
      <c r="A603" s="148" t="s">
        <v>630</v>
      </c>
      <c r="B603" s="86" t="s">
        <v>1389</v>
      </c>
      <c r="C603" s="84"/>
      <c r="D603" s="85">
        <v>10</v>
      </c>
      <c r="E603" s="161"/>
      <c r="F603" s="161">
        <v>107940</v>
      </c>
      <c r="G603" s="161"/>
      <c r="H603" s="161">
        <v>5979</v>
      </c>
    </row>
    <row r="604" spans="1:8" ht="17.25" customHeight="1">
      <c r="A604" s="148" t="s">
        <v>631</v>
      </c>
      <c r="B604" s="86" t="s">
        <v>1830</v>
      </c>
      <c r="C604" s="84"/>
      <c r="D604" s="85">
        <v>2</v>
      </c>
      <c r="E604" s="161"/>
      <c r="F604" s="161" t="s">
        <v>72</v>
      </c>
      <c r="G604" s="161"/>
      <c r="H604" s="161"/>
    </row>
    <row r="605" spans="1:8" ht="17.25" customHeight="1">
      <c r="A605" s="148" t="s">
        <v>632</v>
      </c>
      <c r="B605" s="86" t="s">
        <v>1392</v>
      </c>
      <c r="C605" s="84" t="s">
        <v>1393</v>
      </c>
      <c r="D605" s="85">
        <v>2</v>
      </c>
      <c r="E605" s="161" t="s">
        <v>72</v>
      </c>
      <c r="F605" s="161" t="s">
        <v>72</v>
      </c>
      <c r="G605" s="161"/>
      <c r="H605" s="161"/>
    </row>
    <row r="606" spans="1:8" ht="17.25" customHeight="1">
      <c r="A606" s="148" t="s">
        <v>2068</v>
      </c>
      <c r="B606" s="86" t="s">
        <v>2069</v>
      </c>
      <c r="C606" s="84" t="s">
        <v>1393</v>
      </c>
      <c r="D606" s="85">
        <v>1</v>
      </c>
      <c r="E606" s="161" t="s">
        <v>72</v>
      </c>
      <c r="F606" s="161" t="s">
        <v>72</v>
      </c>
      <c r="G606" s="161"/>
      <c r="H606" s="161"/>
    </row>
    <row r="607" spans="1:8" ht="17.25" customHeight="1">
      <c r="A607" s="148" t="s">
        <v>633</v>
      </c>
      <c r="B607" s="86" t="s">
        <v>1960</v>
      </c>
      <c r="C607" s="84"/>
      <c r="D607" s="85">
        <v>1</v>
      </c>
      <c r="E607" s="161"/>
      <c r="F607" s="161" t="s">
        <v>72</v>
      </c>
      <c r="G607" s="161"/>
      <c r="H607" s="161"/>
    </row>
    <row r="608" spans="1:8" ht="17.25" customHeight="1">
      <c r="A608" s="148" t="s">
        <v>2164</v>
      </c>
      <c r="B608" s="86" t="s">
        <v>2165</v>
      </c>
      <c r="C608" s="84"/>
      <c r="D608" s="85">
        <v>1</v>
      </c>
      <c r="E608" s="161"/>
      <c r="F608" s="161" t="s">
        <v>72</v>
      </c>
      <c r="G608" s="161"/>
      <c r="H608" s="161"/>
    </row>
    <row r="609" spans="1:8" ht="17.25" customHeight="1">
      <c r="A609" s="148" t="s">
        <v>634</v>
      </c>
      <c r="B609" s="86" t="s">
        <v>1394</v>
      </c>
      <c r="C609" s="84"/>
      <c r="D609" s="85">
        <v>1</v>
      </c>
      <c r="E609" s="161"/>
      <c r="F609" s="161" t="s">
        <v>72</v>
      </c>
      <c r="G609" s="161"/>
      <c r="H609" s="161"/>
    </row>
    <row r="610" spans="1:8" ht="17.25" customHeight="1">
      <c r="A610" s="148" t="s">
        <v>635</v>
      </c>
      <c r="B610" s="86" t="s">
        <v>1831</v>
      </c>
      <c r="C610" s="84"/>
      <c r="D610" s="85">
        <v>4</v>
      </c>
      <c r="E610" s="161"/>
      <c r="F610" s="161">
        <v>60865</v>
      </c>
      <c r="G610" s="161"/>
      <c r="H610" s="161"/>
    </row>
    <row r="611" spans="1:8" ht="17.25" customHeight="1">
      <c r="A611" s="148" t="s">
        <v>636</v>
      </c>
      <c r="B611" s="86" t="s">
        <v>1832</v>
      </c>
      <c r="C611" s="84"/>
      <c r="D611" s="85">
        <v>7</v>
      </c>
      <c r="E611" s="161"/>
      <c r="F611" s="161">
        <v>25163</v>
      </c>
      <c r="G611" s="161"/>
      <c r="H611" s="161"/>
    </row>
    <row r="612" spans="1:8" ht="17.25" customHeight="1">
      <c r="A612" s="148" t="s">
        <v>637</v>
      </c>
      <c r="B612" s="86" t="s">
        <v>1395</v>
      </c>
      <c r="C612" s="84"/>
      <c r="D612" s="85">
        <v>5</v>
      </c>
      <c r="E612" s="161"/>
      <c r="F612" s="161">
        <v>48891</v>
      </c>
      <c r="G612" s="161"/>
      <c r="H612" s="161"/>
    </row>
    <row r="613" spans="1:8" ht="17.25" customHeight="1">
      <c r="A613" s="148" t="s">
        <v>2873</v>
      </c>
      <c r="B613" s="86" t="s">
        <v>2833</v>
      </c>
      <c r="C613" s="87"/>
      <c r="D613" s="85">
        <v>4</v>
      </c>
      <c r="E613" s="161"/>
      <c r="F613" s="161">
        <v>331285</v>
      </c>
      <c r="G613" s="161"/>
      <c r="H613" s="161">
        <v>20141</v>
      </c>
    </row>
    <row r="614" spans="1:8" ht="17.25" customHeight="1">
      <c r="A614" s="88" t="s">
        <v>638</v>
      </c>
      <c r="B614" s="79" t="s">
        <v>1411</v>
      </c>
      <c r="C614" s="133"/>
      <c r="D614" s="45">
        <v>8</v>
      </c>
      <c r="E614" s="160"/>
      <c r="F614" s="160">
        <v>270353</v>
      </c>
      <c r="G614" s="160"/>
      <c r="H614" s="160">
        <v>5553</v>
      </c>
    </row>
    <row r="615" spans="1:8" ht="17.25" customHeight="1">
      <c r="A615" s="88" t="s">
        <v>639</v>
      </c>
      <c r="B615" s="79" t="s">
        <v>1833</v>
      </c>
      <c r="C615" s="133"/>
      <c r="D615" s="45">
        <v>2</v>
      </c>
      <c r="E615" s="160"/>
      <c r="F615" s="160" t="s">
        <v>72</v>
      </c>
      <c r="G615" s="160"/>
      <c r="H615" s="160"/>
    </row>
    <row r="616" spans="1:8" ht="17.25" customHeight="1">
      <c r="A616" s="88" t="s">
        <v>2874</v>
      </c>
      <c r="B616" s="130" t="s">
        <v>2834</v>
      </c>
      <c r="C616" s="202"/>
      <c r="D616" s="45">
        <v>1</v>
      </c>
      <c r="E616" s="160"/>
      <c r="F616" s="160" t="s">
        <v>72</v>
      </c>
      <c r="G616" s="160"/>
      <c r="H616" s="160"/>
    </row>
    <row r="617" spans="1:8" ht="17.25" customHeight="1">
      <c r="A617" s="88" t="s">
        <v>640</v>
      </c>
      <c r="B617" s="130" t="s">
        <v>1412</v>
      </c>
      <c r="C617" s="202"/>
      <c r="D617" s="45">
        <v>3</v>
      </c>
      <c r="E617" s="160"/>
      <c r="F617" s="160">
        <v>78409</v>
      </c>
      <c r="G617" s="160"/>
      <c r="H617" s="160"/>
    </row>
    <row r="618" spans="1:8" ht="17.25" customHeight="1">
      <c r="A618" s="88" t="s">
        <v>2070</v>
      </c>
      <c r="B618" s="130" t="s">
        <v>2071</v>
      </c>
      <c r="C618" s="202" t="s">
        <v>1022</v>
      </c>
      <c r="D618" s="45">
        <v>1</v>
      </c>
      <c r="E618" s="160" t="s">
        <v>72</v>
      </c>
      <c r="F618" s="160" t="s">
        <v>72</v>
      </c>
      <c r="G618" s="160"/>
      <c r="H618" s="160"/>
    </row>
    <row r="619" spans="1:8" ht="17.25" customHeight="1">
      <c r="A619" s="88" t="s">
        <v>641</v>
      </c>
      <c r="B619" s="130" t="s">
        <v>1413</v>
      </c>
      <c r="C619" s="202"/>
      <c r="D619" s="45">
        <v>1</v>
      </c>
      <c r="E619" s="160"/>
      <c r="F619" s="160" t="s">
        <v>72</v>
      </c>
      <c r="G619" s="160"/>
      <c r="H619" s="160"/>
    </row>
    <row r="620" spans="1:8" ht="17.25" customHeight="1" thickBot="1">
      <c r="A620" s="192" t="s">
        <v>642</v>
      </c>
      <c r="B620" s="193" t="s">
        <v>1414</v>
      </c>
      <c r="C620" s="203"/>
      <c r="D620" s="194">
        <v>4</v>
      </c>
      <c r="E620" s="195"/>
      <c r="F620" s="195">
        <v>35730</v>
      </c>
      <c r="G620" s="195"/>
      <c r="H620" s="195"/>
    </row>
  </sheetData>
  <sheetProtection/>
  <mergeCells count="5">
    <mergeCell ref="A2:A3"/>
    <mergeCell ref="E2:E3"/>
    <mergeCell ref="F2:F3"/>
    <mergeCell ref="D2:D3"/>
    <mergeCell ref="B2:B3"/>
  </mergeCells>
  <printOptions horizontalCentered="1"/>
  <pageMargins left="0.5905511811023623" right="0.5905511811023623" top="0.5905511811023623" bottom="0.5905511811023623" header="0.5118110236220472" footer="0.5118110236220472"/>
  <pageSetup fitToHeight="9" fitToWidth="1" horizontalDpi="600" verticalDpi="600" orientation="portrait" paperSize="9" scale="65" r:id="rId1"/>
  <rowBreaks count="1" manualBreakCount="1">
    <brk id="535" max="7" man="1"/>
  </rowBreaks>
  <ignoredErrors>
    <ignoredError sqref="A2:A3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D224"/>
  <sheetViews>
    <sheetView zoomScalePageLayoutView="0" workbookViewId="0" topLeftCell="A1">
      <pane ySplit="3" topLeftCell="A4" activePane="bottomLeft" state="frozen"/>
      <selection pane="topLeft" activeCell="A1" sqref="A1:E1"/>
      <selection pane="bottomLeft" activeCell="A1" sqref="A1"/>
    </sheetView>
  </sheetViews>
  <sheetFormatPr defaultColWidth="9.00390625" defaultRowHeight="14.25" customHeight="1"/>
  <cols>
    <col min="1" max="1" width="9.00390625" style="138" customWidth="1"/>
    <col min="2" max="2" width="55.50390625" style="137" customWidth="1"/>
    <col min="3" max="4" width="12.50390625" style="34" customWidth="1"/>
    <col min="5" max="5" width="5.625" style="34" customWidth="1"/>
    <col min="6" max="16384" width="9.00390625" style="34" customWidth="1"/>
  </cols>
  <sheetData>
    <row r="1" spans="1:4" ht="19.5" thickBot="1">
      <c r="A1" s="141" t="s">
        <v>2288</v>
      </c>
      <c r="C1" s="44"/>
      <c r="D1" s="44" t="s">
        <v>2287</v>
      </c>
    </row>
    <row r="2" spans="1:4" ht="17.25" customHeight="1">
      <c r="A2" s="265" t="s">
        <v>1525</v>
      </c>
      <c r="B2" s="264" t="s">
        <v>1526</v>
      </c>
      <c r="C2" s="262" t="s">
        <v>1528</v>
      </c>
      <c r="D2" s="233" t="s">
        <v>1524</v>
      </c>
    </row>
    <row r="3" spans="1:4" ht="17.25" customHeight="1">
      <c r="A3" s="221"/>
      <c r="B3" s="232"/>
      <c r="C3" s="248"/>
      <c r="D3" s="214"/>
    </row>
    <row r="4" spans="1:4" ht="14.25" customHeight="1">
      <c r="A4" s="145" t="s">
        <v>1999</v>
      </c>
      <c r="B4" s="89" t="s">
        <v>1918</v>
      </c>
      <c r="C4" s="90">
        <v>819</v>
      </c>
      <c r="D4" s="162">
        <v>7214192</v>
      </c>
    </row>
    <row r="5" spans="1:4" ht="14.25" customHeight="1">
      <c r="A5" s="145" t="s">
        <v>643</v>
      </c>
      <c r="B5" s="89" t="s">
        <v>1919</v>
      </c>
      <c r="C5" s="90">
        <v>1</v>
      </c>
      <c r="D5" s="162" t="s">
        <v>72</v>
      </c>
    </row>
    <row r="6" spans="1:4" ht="14.25" customHeight="1">
      <c r="A6" s="145" t="s">
        <v>2166</v>
      </c>
      <c r="B6" s="89" t="s">
        <v>2167</v>
      </c>
      <c r="C6" s="90">
        <v>1</v>
      </c>
      <c r="D6" s="162" t="s">
        <v>72</v>
      </c>
    </row>
    <row r="7" spans="1:4" ht="14.25" customHeight="1">
      <c r="A7" s="145" t="s">
        <v>2875</v>
      </c>
      <c r="B7" s="89" t="s">
        <v>2876</v>
      </c>
      <c r="C7" s="90">
        <v>1</v>
      </c>
      <c r="D7" s="162" t="s">
        <v>72</v>
      </c>
    </row>
    <row r="8" spans="1:4" ht="14.25" customHeight="1">
      <c r="A8" s="145" t="s">
        <v>2877</v>
      </c>
      <c r="B8" s="89" t="s">
        <v>2878</v>
      </c>
      <c r="C8" s="90">
        <v>1</v>
      </c>
      <c r="D8" s="162" t="s">
        <v>72</v>
      </c>
    </row>
    <row r="9" spans="1:4" ht="14.25" customHeight="1">
      <c r="A9" s="145" t="s">
        <v>644</v>
      </c>
      <c r="B9" s="89" t="s">
        <v>1415</v>
      </c>
      <c r="C9" s="90">
        <v>3</v>
      </c>
      <c r="D9" s="162">
        <v>12918</v>
      </c>
    </row>
    <row r="10" spans="1:4" ht="14.25" customHeight="1">
      <c r="A10" s="145" t="s">
        <v>645</v>
      </c>
      <c r="B10" s="89" t="s">
        <v>1416</v>
      </c>
      <c r="C10" s="90">
        <v>2</v>
      </c>
      <c r="D10" s="162" t="s">
        <v>72</v>
      </c>
    </row>
    <row r="11" spans="1:4" ht="14.25" customHeight="1">
      <c r="A11" s="145" t="s">
        <v>646</v>
      </c>
      <c r="B11" s="89" t="s">
        <v>1920</v>
      </c>
      <c r="C11" s="90">
        <v>1</v>
      </c>
      <c r="D11" s="162" t="s">
        <v>72</v>
      </c>
    </row>
    <row r="12" spans="1:4" ht="14.25" customHeight="1">
      <c r="A12" s="145" t="s">
        <v>2072</v>
      </c>
      <c r="B12" s="89" t="s">
        <v>2073</v>
      </c>
      <c r="C12" s="90">
        <v>2</v>
      </c>
      <c r="D12" s="162" t="s">
        <v>72</v>
      </c>
    </row>
    <row r="13" spans="1:4" ht="14.25" customHeight="1">
      <c r="A13" s="145" t="s">
        <v>2879</v>
      </c>
      <c r="B13" s="89" t="s">
        <v>2880</v>
      </c>
      <c r="C13" s="90">
        <v>1</v>
      </c>
      <c r="D13" s="162" t="s">
        <v>72</v>
      </c>
    </row>
    <row r="14" spans="1:4" ht="14.25" customHeight="1">
      <c r="A14" s="145" t="s">
        <v>647</v>
      </c>
      <c r="B14" s="89" t="s">
        <v>1417</v>
      </c>
      <c r="C14" s="90">
        <v>7</v>
      </c>
      <c r="D14" s="162">
        <v>12002</v>
      </c>
    </row>
    <row r="15" spans="1:4" ht="14.25" customHeight="1">
      <c r="A15" s="145" t="s">
        <v>2168</v>
      </c>
      <c r="B15" s="89" t="s">
        <v>2169</v>
      </c>
      <c r="C15" s="90">
        <v>1</v>
      </c>
      <c r="D15" s="162" t="s">
        <v>72</v>
      </c>
    </row>
    <row r="16" spans="1:4" ht="14.25" customHeight="1">
      <c r="A16" s="145" t="s">
        <v>648</v>
      </c>
      <c r="B16" s="89" t="s">
        <v>1921</v>
      </c>
      <c r="C16" s="90">
        <v>1</v>
      </c>
      <c r="D16" s="162" t="s">
        <v>72</v>
      </c>
    </row>
    <row r="17" spans="1:4" ht="14.25" customHeight="1">
      <c r="A17" s="145" t="s">
        <v>2170</v>
      </c>
      <c r="B17" s="89" t="s">
        <v>2171</v>
      </c>
      <c r="C17" s="90">
        <v>1</v>
      </c>
      <c r="D17" s="162" t="s">
        <v>72</v>
      </c>
    </row>
    <row r="18" spans="1:4" ht="14.25" customHeight="1">
      <c r="A18" s="145" t="s">
        <v>2881</v>
      </c>
      <c r="B18" s="89" t="s">
        <v>2882</v>
      </c>
      <c r="C18" s="90">
        <v>1</v>
      </c>
      <c r="D18" s="162" t="s">
        <v>72</v>
      </c>
    </row>
    <row r="19" spans="1:4" ht="14.25" customHeight="1">
      <c r="A19" s="145" t="s">
        <v>2074</v>
      </c>
      <c r="B19" s="89" t="s">
        <v>2075</v>
      </c>
      <c r="C19" s="90">
        <v>1</v>
      </c>
      <c r="D19" s="162" t="s">
        <v>72</v>
      </c>
    </row>
    <row r="20" spans="1:4" ht="14.25" customHeight="1">
      <c r="A20" s="145" t="s">
        <v>649</v>
      </c>
      <c r="B20" s="89" t="s">
        <v>1922</v>
      </c>
      <c r="C20" s="90">
        <v>1</v>
      </c>
      <c r="D20" s="162" t="s">
        <v>72</v>
      </c>
    </row>
    <row r="21" spans="1:4" ht="14.25" customHeight="1">
      <c r="A21" s="145" t="s">
        <v>650</v>
      </c>
      <c r="B21" s="89" t="s">
        <v>1418</v>
      </c>
      <c r="C21" s="90">
        <v>8</v>
      </c>
      <c r="D21" s="162">
        <v>379928</v>
      </c>
    </row>
    <row r="22" spans="1:4" ht="14.25" customHeight="1">
      <c r="A22" s="145" t="s">
        <v>651</v>
      </c>
      <c r="B22" s="89" t="s">
        <v>1419</v>
      </c>
      <c r="C22" s="90">
        <v>8</v>
      </c>
      <c r="D22" s="162">
        <v>18706</v>
      </c>
    </row>
    <row r="23" spans="1:4" ht="14.25" customHeight="1">
      <c r="A23" s="145" t="s">
        <v>652</v>
      </c>
      <c r="B23" s="89" t="s">
        <v>1420</v>
      </c>
      <c r="C23" s="90">
        <v>4</v>
      </c>
      <c r="D23" s="162">
        <v>2761</v>
      </c>
    </row>
    <row r="24" spans="1:4" ht="14.25" customHeight="1">
      <c r="A24" s="145" t="s">
        <v>2883</v>
      </c>
      <c r="B24" s="89" t="s">
        <v>2884</v>
      </c>
      <c r="C24" s="90">
        <v>1</v>
      </c>
      <c r="D24" s="162" t="s">
        <v>72</v>
      </c>
    </row>
    <row r="25" spans="1:4" ht="14.25" customHeight="1">
      <c r="A25" s="145" t="s">
        <v>653</v>
      </c>
      <c r="B25" s="89" t="s">
        <v>1421</v>
      </c>
      <c r="C25" s="90">
        <v>3</v>
      </c>
      <c r="D25" s="162">
        <v>8761</v>
      </c>
    </row>
    <row r="26" spans="1:4" ht="14.25" customHeight="1">
      <c r="A26" s="145" t="s">
        <v>2885</v>
      </c>
      <c r="B26" s="89" t="s">
        <v>2886</v>
      </c>
      <c r="C26" s="90">
        <v>1</v>
      </c>
      <c r="D26" s="162" t="s">
        <v>72</v>
      </c>
    </row>
    <row r="27" spans="1:4" ht="14.25" customHeight="1">
      <c r="A27" s="145" t="s">
        <v>654</v>
      </c>
      <c r="B27" s="89" t="s">
        <v>1422</v>
      </c>
      <c r="C27" s="90">
        <v>1</v>
      </c>
      <c r="D27" s="162" t="s">
        <v>72</v>
      </c>
    </row>
    <row r="28" spans="1:4" ht="14.25" customHeight="1">
      <c r="A28" s="145" t="s">
        <v>655</v>
      </c>
      <c r="B28" s="89" t="s">
        <v>1423</v>
      </c>
      <c r="C28" s="90">
        <v>2</v>
      </c>
      <c r="D28" s="162" t="s">
        <v>72</v>
      </c>
    </row>
    <row r="29" spans="1:4" ht="14.25" customHeight="1">
      <c r="A29" s="145" t="s">
        <v>190</v>
      </c>
      <c r="B29" s="89" t="s">
        <v>1737</v>
      </c>
      <c r="C29" s="90">
        <v>1</v>
      </c>
      <c r="D29" s="162" t="s">
        <v>72</v>
      </c>
    </row>
    <row r="30" spans="1:4" ht="14.25" customHeight="1">
      <c r="A30" s="145" t="s">
        <v>2887</v>
      </c>
      <c r="B30" s="89" t="s">
        <v>2888</v>
      </c>
      <c r="C30" s="90">
        <v>1</v>
      </c>
      <c r="D30" s="162" t="s">
        <v>72</v>
      </c>
    </row>
    <row r="31" spans="1:4" ht="14.25" customHeight="1">
      <c r="A31" s="145" t="s">
        <v>656</v>
      </c>
      <c r="B31" s="89" t="s">
        <v>1424</v>
      </c>
      <c r="C31" s="90">
        <v>2</v>
      </c>
      <c r="D31" s="162" t="s">
        <v>72</v>
      </c>
    </row>
    <row r="32" spans="1:4" ht="14.25" customHeight="1">
      <c r="A32" s="145" t="s">
        <v>657</v>
      </c>
      <c r="B32" s="89" t="s">
        <v>1923</v>
      </c>
      <c r="C32" s="90">
        <v>1</v>
      </c>
      <c r="D32" s="162" t="s">
        <v>72</v>
      </c>
    </row>
    <row r="33" spans="1:4" ht="14.25" customHeight="1">
      <c r="A33" s="145" t="s">
        <v>658</v>
      </c>
      <c r="B33" s="89" t="s">
        <v>1100</v>
      </c>
      <c r="C33" s="90">
        <v>1</v>
      </c>
      <c r="D33" s="162" t="s">
        <v>72</v>
      </c>
    </row>
    <row r="34" spans="1:4" ht="14.25" customHeight="1">
      <c r="A34" s="145" t="s">
        <v>659</v>
      </c>
      <c r="B34" s="89" t="s">
        <v>1425</v>
      </c>
      <c r="C34" s="90">
        <v>1</v>
      </c>
      <c r="D34" s="162" t="s">
        <v>72</v>
      </c>
    </row>
    <row r="35" spans="1:4" ht="14.25" customHeight="1">
      <c r="A35" s="145" t="s">
        <v>660</v>
      </c>
      <c r="B35" s="89" t="s">
        <v>1426</v>
      </c>
      <c r="C35" s="90">
        <v>2</v>
      </c>
      <c r="D35" s="162" t="s">
        <v>72</v>
      </c>
    </row>
    <row r="36" spans="1:4" ht="14.25" customHeight="1">
      <c r="A36" s="145" t="s">
        <v>661</v>
      </c>
      <c r="B36" s="89" t="s">
        <v>1427</v>
      </c>
      <c r="C36" s="90">
        <v>1</v>
      </c>
      <c r="D36" s="162" t="s">
        <v>72</v>
      </c>
    </row>
    <row r="37" spans="1:4" ht="14.25" customHeight="1">
      <c r="A37" s="145" t="s">
        <v>662</v>
      </c>
      <c r="B37" s="89" t="s">
        <v>1428</v>
      </c>
      <c r="C37" s="90">
        <v>1</v>
      </c>
      <c r="D37" s="162" t="s">
        <v>72</v>
      </c>
    </row>
    <row r="38" spans="1:4" ht="14.25" customHeight="1">
      <c r="A38" s="145" t="s">
        <v>663</v>
      </c>
      <c r="B38" s="89" t="s">
        <v>1429</v>
      </c>
      <c r="C38" s="90">
        <v>5</v>
      </c>
      <c r="D38" s="162">
        <v>71581</v>
      </c>
    </row>
    <row r="39" spans="1:4" ht="14.25" customHeight="1">
      <c r="A39" s="145" t="s">
        <v>664</v>
      </c>
      <c r="B39" s="89" t="s">
        <v>1924</v>
      </c>
      <c r="C39" s="90">
        <v>2</v>
      </c>
      <c r="D39" s="162" t="s">
        <v>72</v>
      </c>
    </row>
    <row r="40" spans="1:4" ht="14.25" customHeight="1">
      <c r="A40" s="145" t="s">
        <v>665</v>
      </c>
      <c r="B40" s="89" t="s">
        <v>1925</v>
      </c>
      <c r="C40" s="90">
        <v>1</v>
      </c>
      <c r="D40" s="162" t="s">
        <v>72</v>
      </c>
    </row>
    <row r="41" spans="1:4" ht="14.25" customHeight="1">
      <c r="A41" s="145" t="s">
        <v>666</v>
      </c>
      <c r="B41" s="89" t="s">
        <v>1926</v>
      </c>
      <c r="C41" s="90">
        <v>5</v>
      </c>
      <c r="D41" s="162">
        <v>13456</v>
      </c>
    </row>
    <row r="42" spans="1:4" ht="14.25" customHeight="1">
      <c r="A42" s="145" t="s">
        <v>667</v>
      </c>
      <c r="B42" s="89" t="s">
        <v>1927</v>
      </c>
      <c r="C42" s="90">
        <v>12</v>
      </c>
      <c r="D42" s="162">
        <v>52824</v>
      </c>
    </row>
    <row r="43" spans="1:4" ht="14.25" customHeight="1">
      <c r="A43" s="145" t="s">
        <v>668</v>
      </c>
      <c r="B43" s="89" t="s">
        <v>1928</v>
      </c>
      <c r="C43" s="90">
        <v>2</v>
      </c>
      <c r="D43" s="162" t="s">
        <v>72</v>
      </c>
    </row>
    <row r="44" spans="1:4" ht="14.25" customHeight="1">
      <c r="A44" s="145" t="s">
        <v>669</v>
      </c>
      <c r="B44" s="89" t="s">
        <v>1929</v>
      </c>
      <c r="C44" s="90">
        <v>2</v>
      </c>
      <c r="D44" s="162" t="s">
        <v>72</v>
      </c>
    </row>
    <row r="45" spans="1:4" ht="14.25" customHeight="1">
      <c r="A45" s="145" t="s">
        <v>670</v>
      </c>
      <c r="B45" s="89" t="s">
        <v>1430</v>
      </c>
      <c r="C45" s="90">
        <v>3</v>
      </c>
      <c r="D45" s="162">
        <v>2319</v>
      </c>
    </row>
    <row r="46" spans="1:4" ht="14.25" customHeight="1">
      <c r="A46" s="145" t="s">
        <v>671</v>
      </c>
      <c r="B46" s="89" t="s">
        <v>1431</v>
      </c>
      <c r="C46" s="90">
        <v>2</v>
      </c>
      <c r="D46" s="162" t="s">
        <v>72</v>
      </c>
    </row>
    <row r="47" spans="1:4" ht="14.25" customHeight="1">
      <c r="A47" s="145" t="s">
        <v>672</v>
      </c>
      <c r="B47" s="89" t="s">
        <v>1930</v>
      </c>
      <c r="C47" s="90">
        <v>1</v>
      </c>
      <c r="D47" s="162" t="s">
        <v>72</v>
      </c>
    </row>
    <row r="48" spans="1:4" ht="14.25" customHeight="1">
      <c r="A48" s="145" t="s">
        <v>673</v>
      </c>
      <c r="B48" s="89" t="s">
        <v>1931</v>
      </c>
      <c r="C48" s="90">
        <v>1</v>
      </c>
      <c r="D48" s="162" t="s">
        <v>72</v>
      </c>
    </row>
    <row r="49" spans="1:4" ht="14.25" customHeight="1">
      <c r="A49" s="145" t="s">
        <v>674</v>
      </c>
      <c r="B49" s="89" t="s">
        <v>1432</v>
      </c>
      <c r="C49" s="90">
        <v>1</v>
      </c>
      <c r="D49" s="162" t="s">
        <v>72</v>
      </c>
    </row>
    <row r="50" spans="1:4" ht="14.25" customHeight="1">
      <c r="A50" s="145" t="s">
        <v>675</v>
      </c>
      <c r="B50" s="89" t="s">
        <v>1433</v>
      </c>
      <c r="C50" s="90">
        <v>10</v>
      </c>
      <c r="D50" s="162">
        <v>31528</v>
      </c>
    </row>
    <row r="51" spans="1:4" ht="14.25" customHeight="1">
      <c r="A51" s="145" t="s">
        <v>2889</v>
      </c>
      <c r="B51" s="89" t="s">
        <v>2890</v>
      </c>
      <c r="C51" s="90">
        <v>1</v>
      </c>
      <c r="D51" s="162" t="s">
        <v>72</v>
      </c>
    </row>
    <row r="52" spans="1:4" ht="14.25" customHeight="1">
      <c r="A52" s="145" t="s">
        <v>676</v>
      </c>
      <c r="B52" s="89" t="s">
        <v>1434</v>
      </c>
      <c r="C52" s="90">
        <v>3</v>
      </c>
      <c r="D52" s="162">
        <v>2250</v>
      </c>
    </row>
    <row r="53" spans="1:4" ht="14.25" customHeight="1">
      <c r="A53" s="145" t="s">
        <v>677</v>
      </c>
      <c r="B53" s="89" t="s">
        <v>1435</v>
      </c>
      <c r="C53" s="90">
        <v>3</v>
      </c>
      <c r="D53" s="162">
        <v>2792</v>
      </c>
    </row>
    <row r="54" spans="1:4" ht="14.25" customHeight="1">
      <c r="A54" s="145" t="s">
        <v>678</v>
      </c>
      <c r="B54" s="89" t="s">
        <v>1436</v>
      </c>
      <c r="C54" s="90">
        <v>3</v>
      </c>
      <c r="D54" s="162">
        <v>1333</v>
      </c>
    </row>
    <row r="55" spans="1:4" ht="14.25" customHeight="1">
      <c r="A55" s="145" t="s">
        <v>679</v>
      </c>
      <c r="B55" s="89" t="s">
        <v>1437</v>
      </c>
      <c r="C55" s="90">
        <v>2</v>
      </c>
      <c r="D55" s="162" t="s">
        <v>72</v>
      </c>
    </row>
    <row r="56" spans="1:4" ht="14.25" customHeight="1">
      <c r="A56" s="145" t="s">
        <v>680</v>
      </c>
      <c r="B56" s="89" t="s">
        <v>1438</v>
      </c>
      <c r="C56" s="90">
        <v>2</v>
      </c>
      <c r="D56" s="162" t="s">
        <v>72</v>
      </c>
    </row>
    <row r="57" spans="1:4" ht="14.25" customHeight="1">
      <c r="A57" s="145" t="s">
        <v>681</v>
      </c>
      <c r="B57" s="89" t="s">
        <v>1842</v>
      </c>
      <c r="C57" s="90">
        <v>1</v>
      </c>
      <c r="D57" s="162" t="s">
        <v>72</v>
      </c>
    </row>
    <row r="58" spans="1:4" ht="14.25" customHeight="1">
      <c r="A58" s="145" t="s">
        <v>2891</v>
      </c>
      <c r="B58" s="89" t="s">
        <v>1961</v>
      </c>
      <c r="C58" s="90">
        <v>1</v>
      </c>
      <c r="D58" s="162" t="s">
        <v>72</v>
      </c>
    </row>
    <row r="59" spans="1:4" ht="14.25" customHeight="1">
      <c r="A59" s="145" t="s">
        <v>682</v>
      </c>
      <c r="B59" s="89" t="s">
        <v>1843</v>
      </c>
      <c r="C59" s="90">
        <v>1</v>
      </c>
      <c r="D59" s="162" t="s">
        <v>72</v>
      </c>
    </row>
    <row r="60" spans="1:4" ht="14.25" customHeight="1">
      <c r="A60" s="145" t="s">
        <v>683</v>
      </c>
      <c r="B60" s="89" t="s">
        <v>1439</v>
      </c>
      <c r="C60" s="90">
        <v>1</v>
      </c>
      <c r="D60" s="162" t="s">
        <v>72</v>
      </c>
    </row>
    <row r="61" spans="1:4" ht="14.25" customHeight="1">
      <c r="A61" s="145" t="s">
        <v>684</v>
      </c>
      <c r="B61" s="89" t="s">
        <v>1844</v>
      </c>
      <c r="C61" s="90">
        <v>4</v>
      </c>
      <c r="D61" s="162">
        <v>6243</v>
      </c>
    </row>
    <row r="62" spans="1:4" ht="14.25" customHeight="1">
      <c r="A62" s="145" t="s">
        <v>685</v>
      </c>
      <c r="B62" s="89" t="s">
        <v>1440</v>
      </c>
      <c r="C62" s="90">
        <v>1</v>
      </c>
      <c r="D62" s="162" t="s">
        <v>72</v>
      </c>
    </row>
    <row r="63" spans="1:4" ht="14.25" customHeight="1">
      <c r="A63" s="145" t="s">
        <v>2172</v>
      </c>
      <c r="B63" s="89" t="s">
        <v>2173</v>
      </c>
      <c r="C63" s="90">
        <v>1</v>
      </c>
      <c r="D63" s="162" t="s">
        <v>72</v>
      </c>
    </row>
    <row r="64" spans="1:4" ht="14.25" customHeight="1">
      <c r="A64" s="145" t="s">
        <v>686</v>
      </c>
      <c r="B64" s="89" t="s">
        <v>1845</v>
      </c>
      <c r="C64" s="90">
        <v>1</v>
      </c>
      <c r="D64" s="162" t="s">
        <v>72</v>
      </c>
    </row>
    <row r="65" spans="1:4" ht="14.25" customHeight="1">
      <c r="A65" s="145" t="s">
        <v>687</v>
      </c>
      <c r="B65" s="89" t="s">
        <v>1441</v>
      </c>
      <c r="C65" s="90">
        <v>2</v>
      </c>
      <c r="D65" s="162" t="s">
        <v>72</v>
      </c>
    </row>
    <row r="66" spans="1:4" ht="14.25" customHeight="1">
      <c r="A66" s="145" t="s">
        <v>2076</v>
      </c>
      <c r="B66" s="89" t="s">
        <v>2077</v>
      </c>
      <c r="C66" s="90">
        <v>1</v>
      </c>
      <c r="D66" s="162" t="s">
        <v>72</v>
      </c>
    </row>
    <row r="67" spans="1:4" ht="14.25" customHeight="1">
      <c r="A67" s="145" t="s">
        <v>2078</v>
      </c>
      <c r="B67" s="89" t="s">
        <v>2079</v>
      </c>
      <c r="C67" s="90">
        <v>1</v>
      </c>
      <c r="D67" s="162" t="s">
        <v>72</v>
      </c>
    </row>
    <row r="68" spans="1:4" ht="14.25" customHeight="1">
      <c r="A68" s="145" t="s">
        <v>688</v>
      </c>
      <c r="B68" s="89" t="s">
        <v>1442</v>
      </c>
      <c r="C68" s="90">
        <v>9</v>
      </c>
      <c r="D68" s="162">
        <v>27676</v>
      </c>
    </row>
    <row r="69" spans="1:4" ht="14.25" customHeight="1">
      <c r="A69" s="145" t="s">
        <v>689</v>
      </c>
      <c r="B69" s="89" t="s">
        <v>1443</v>
      </c>
      <c r="C69" s="90">
        <v>1</v>
      </c>
      <c r="D69" s="162" t="s">
        <v>72</v>
      </c>
    </row>
    <row r="70" spans="1:4" ht="14.25" customHeight="1">
      <c r="A70" s="145" t="s">
        <v>690</v>
      </c>
      <c r="B70" s="89" t="s">
        <v>1846</v>
      </c>
      <c r="C70" s="90">
        <v>4</v>
      </c>
      <c r="D70" s="162">
        <v>20538</v>
      </c>
    </row>
    <row r="71" spans="1:4" ht="14.25" customHeight="1">
      <c r="A71" s="145" t="s">
        <v>2080</v>
      </c>
      <c r="B71" s="89" t="s">
        <v>2081</v>
      </c>
      <c r="C71" s="90">
        <v>3</v>
      </c>
      <c r="D71" s="162">
        <v>17002</v>
      </c>
    </row>
    <row r="72" spans="1:4" ht="14.25" customHeight="1">
      <c r="A72" s="145" t="s">
        <v>691</v>
      </c>
      <c r="B72" s="89" t="s">
        <v>1847</v>
      </c>
      <c r="C72" s="90">
        <v>7</v>
      </c>
      <c r="D72" s="162">
        <v>8069</v>
      </c>
    </row>
    <row r="73" spans="1:4" ht="14.25" customHeight="1">
      <c r="A73" s="145" t="s">
        <v>692</v>
      </c>
      <c r="B73" s="89" t="s">
        <v>1444</v>
      </c>
      <c r="C73" s="90">
        <v>6</v>
      </c>
      <c r="D73" s="162">
        <v>6559</v>
      </c>
    </row>
    <row r="74" spans="1:4" ht="14.25" customHeight="1">
      <c r="A74" s="145" t="s">
        <v>693</v>
      </c>
      <c r="B74" s="89" t="s">
        <v>1445</v>
      </c>
      <c r="C74" s="90">
        <v>5</v>
      </c>
      <c r="D74" s="162">
        <v>5737</v>
      </c>
    </row>
    <row r="75" spans="1:4" ht="14.25" customHeight="1">
      <c r="A75" s="145" t="s">
        <v>2892</v>
      </c>
      <c r="B75" s="89" t="s">
        <v>2893</v>
      </c>
      <c r="C75" s="90">
        <v>1</v>
      </c>
      <c r="D75" s="162" t="s">
        <v>72</v>
      </c>
    </row>
    <row r="76" spans="1:4" ht="14.25" customHeight="1">
      <c r="A76" s="145" t="s">
        <v>2894</v>
      </c>
      <c r="B76" s="89" t="s">
        <v>2895</v>
      </c>
      <c r="C76" s="90">
        <v>1</v>
      </c>
      <c r="D76" s="162" t="s">
        <v>72</v>
      </c>
    </row>
    <row r="77" spans="1:4" ht="14.25" customHeight="1">
      <c r="A77" s="145" t="s">
        <v>2082</v>
      </c>
      <c r="B77" s="89" t="s">
        <v>2083</v>
      </c>
      <c r="C77" s="90">
        <v>1</v>
      </c>
      <c r="D77" s="162" t="s">
        <v>72</v>
      </c>
    </row>
    <row r="78" spans="1:4" ht="14.25" customHeight="1">
      <c r="A78" s="145" t="s">
        <v>2174</v>
      </c>
      <c r="B78" s="89" t="s">
        <v>2175</v>
      </c>
      <c r="C78" s="90">
        <v>1</v>
      </c>
      <c r="D78" s="162" t="s">
        <v>72</v>
      </c>
    </row>
    <row r="79" spans="1:4" ht="14.25" customHeight="1">
      <c r="A79" s="145" t="s">
        <v>2176</v>
      </c>
      <c r="B79" s="89" t="s">
        <v>2177</v>
      </c>
      <c r="C79" s="90">
        <v>3</v>
      </c>
      <c r="D79" s="162">
        <v>32207</v>
      </c>
    </row>
    <row r="80" spans="1:4" ht="14.25" customHeight="1">
      <c r="A80" s="145" t="s">
        <v>2084</v>
      </c>
      <c r="B80" s="89" t="s">
        <v>2085</v>
      </c>
      <c r="C80" s="90">
        <v>3</v>
      </c>
      <c r="D80" s="162">
        <v>30316</v>
      </c>
    </row>
    <row r="81" spans="1:4" ht="14.25" customHeight="1">
      <c r="A81" s="145" t="s">
        <v>2086</v>
      </c>
      <c r="B81" s="89" t="s">
        <v>2087</v>
      </c>
      <c r="C81" s="90">
        <v>1</v>
      </c>
      <c r="D81" s="162" t="s">
        <v>72</v>
      </c>
    </row>
    <row r="82" spans="1:4" ht="14.25" customHeight="1">
      <c r="A82" s="145" t="s">
        <v>694</v>
      </c>
      <c r="B82" s="89" t="s">
        <v>1446</v>
      </c>
      <c r="C82" s="90">
        <v>3</v>
      </c>
      <c r="D82" s="162">
        <v>3819</v>
      </c>
    </row>
    <row r="83" spans="1:4" ht="14.25" customHeight="1">
      <c r="A83" s="145" t="s">
        <v>695</v>
      </c>
      <c r="B83" s="89" t="s">
        <v>1848</v>
      </c>
      <c r="C83" s="90">
        <v>4</v>
      </c>
      <c r="D83" s="162">
        <v>6364</v>
      </c>
    </row>
    <row r="84" spans="1:4" ht="14.25" customHeight="1">
      <c r="A84" s="145" t="s">
        <v>696</v>
      </c>
      <c r="B84" s="89" t="s">
        <v>1849</v>
      </c>
      <c r="C84" s="90">
        <v>10</v>
      </c>
      <c r="D84" s="162">
        <v>48474</v>
      </c>
    </row>
    <row r="85" spans="1:4" ht="14.25" customHeight="1">
      <c r="A85" s="145" t="s">
        <v>697</v>
      </c>
      <c r="B85" s="89" t="s">
        <v>1850</v>
      </c>
      <c r="C85" s="90">
        <v>12</v>
      </c>
      <c r="D85" s="162">
        <v>35462</v>
      </c>
    </row>
    <row r="86" spans="1:4" ht="14.25" customHeight="1">
      <c r="A86" s="145" t="s">
        <v>698</v>
      </c>
      <c r="B86" s="89" t="s">
        <v>1447</v>
      </c>
      <c r="C86" s="90">
        <v>6</v>
      </c>
      <c r="D86" s="162">
        <v>49109</v>
      </c>
    </row>
    <row r="87" spans="1:4" ht="14.25" customHeight="1">
      <c r="A87" s="145" t="s">
        <v>2896</v>
      </c>
      <c r="B87" s="89" t="s">
        <v>2897</v>
      </c>
      <c r="C87" s="90">
        <v>1</v>
      </c>
      <c r="D87" s="162" t="s">
        <v>72</v>
      </c>
    </row>
    <row r="88" spans="1:4" ht="14.25" customHeight="1">
      <c r="A88" s="145" t="s">
        <v>2898</v>
      </c>
      <c r="B88" s="89" t="s">
        <v>2899</v>
      </c>
      <c r="C88" s="90">
        <v>1</v>
      </c>
      <c r="D88" s="162" t="s">
        <v>72</v>
      </c>
    </row>
    <row r="89" spans="1:4" ht="14.25" customHeight="1">
      <c r="A89" s="145" t="s">
        <v>699</v>
      </c>
      <c r="B89" s="89" t="s">
        <v>1448</v>
      </c>
      <c r="C89" s="90">
        <v>4</v>
      </c>
      <c r="D89" s="162">
        <v>29539</v>
      </c>
    </row>
    <row r="90" spans="1:4" ht="14.25" customHeight="1">
      <c r="A90" s="145" t="s">
        <v>700</v>
      </c>
      <c r="B90" s="89" t="s">
        <v>1449</v>
      </c>
      <c r="C90" s="90">
        <v>1</v>
      </c>
      <c r="D90" s="162" t="s">
        <v>72</v>
      </c>
    </row>
    <row r="91" spans="1:4" ht="14.25" customHeight="1">
      <c r="A91" s="145" t="s">
        <v>701</v>
      </c>
      <c r="B91" s="89" t="s">
        <v>1450</v>
      </c>
      <c r="C91" s="90">
        <v>7</v>
      </c>
      <c r="D91" s="162">
        <v>27509</v>
      </c>
    </row>
    <row r="92" spans="1:4" ht="14.25" customHeight="1">
      <c r="A92" s="145" t="s">
        <v>702</v>
      </c>
      <c r="B92" s="89" t="s">
        <v>1451</v>
      </c>
      <c r="C92" s="90">
        <v>5</v>
      </c>
      <c r="D92" s="162">
        <v>8541</v>
      </c>
    </row>
    <row r="93" spans="1:4" ht="14.25" customHeight="1">
      <c r="A93" s="145" t="s">
        <v>703</v>
      </c>
      <c r="B93" s="89" t="s">
        <v>1452</v>
      </c>
      <c r="C93" s="90">
        <v>1</v>
      </c>
      <c r="D93" s="162" t="s">
        <v>72</v>
      </c>
    </row>
    <row r="94" spans="1:4" ht="14.25" customHeight="1">
      <c r="A94" s="145" t="s">
        <v>704</v>
      </c>
      <c r="B94" s="89" t="s">
        <v>1851</v>
      </c>
      <c r="C94" s="90">
        <v>1</v>
      </c>
      <c r="D94" s="162" t="s">
        <v>72</v>
      </c>
    </row>
    <row r="95" spans="1:4" ht="14.25" customHeight="1">
      <c r="A95" s="145" t="s">
        <v>2088</v>
      </c>
      <c r="B95" s="89" t="s">
        <v>2089</v>
      </c>
      <c r="C95" s="90">
        <v>1</v>
      </c>
      <c r="D95" s="162" t="s">
        <v>72</v>
      </c>
    </row>
    <row r="96" spans="1:4" ht="14.25" customHeight="1">
      <c r="A96" s="145" t="s">
        <v>2090</v>
      </c>
      <c r="B96" s="89" t="s">
        <v>2091</v>
      </c>
      <c r="C96" s="90">
        <v>2</v>
      </c>
      <c r="D96" s="162" t="s">
        <v>72</v>
      </c>
    </row>
    <row r="97" spans="1:4" ht="14.25" customHeight="1">
      <c r="A97" s="145" t="s">
        <v>2092</v>
      </c>
      <c r="B97" s="89" t="s">
        <v>2093</v>
      </c>
      <c r="C97" s="90">
        <v>2</v>
      </c>
      <c r="D97" s="162" t="s">
        <v>72</v>
      </c>
    </row>
    <row r="98" spans="1:4" ht="14.25" customHeight="1">
      <c r="A98" s="145" t="s">
        <v>2900</v>
      </c>
      <c r="B98" s="89" t="s">
        <v>2901</v>
      </c>
      <c r="C98" s="90">
        <v>1</v>
      </c>
      <c r="D98" s="162" t="s">
        <v>72</v>
      </c>
    </row>
    <row r="99" spans="1:4" ht="14.25" customHeight="1">
      <c r="A99" s="145" t="s">
        <v>705</v>
      </c>
      <c r="B99" s="89" t="s">
        <v>1453</v>
      </c>
      <c r="C99" s="90">
        <v>3</v>
      </c>
      <c r="D99" s="162">
        <v>98044</v>
      </c>
    </row>
    <row r="100" spans="1:4" ht="14.25" customHeight="1">
      <c r="A100" s="145" t="s">
        <v>706</v>
      </c>
      <c r="B100" s="89" t="s">
        <v>1454</v>
      </c>
      <c r="C100" s="90">
        <v>3</v>
      </c>
      <c r="D100" s="162">
        <v>1571</v>
      </c>
    </row>
    <row r="101" spans="1:4" ht="14.25" customHeight="1">
      <c r="A101" s="145" t="s">
        <v>707</v>
      </c>
      <c r="B101" s="89" t="s">
        <v>1455</v>
      </c>
      <c r="C101" s="90">
        <v>1</v>
      </c>
      <c r="D101" s="162" t="s">
        <v>72</v>
      </c>
    </row>
    <row r="102" spans="1:4" ht="14.25" customHeight="1">
      <c r="A102" s="145" t="s">
        <v>708</v>
      </c>
      <c r="B102" s="89" t="s">
        <v>1456</v>
      </c>
      <c r="C102" s="90">
        <v>3</v>
      </c>
      <c r="D102" s="162">
        <v>11926</v>
      </c>
    </row>
    <row r="103" spans="1:4" ht="14.25" customHeight="1">
      <c r="A103" s="145" t="s">
        <v>2094</v>
      </c>
      <c r="B103" s="89" t="s">
        <v>2095</v>
      </c>
      <c r="C103" s="90">
        <v>1</v>
      </c>
      <c r="D103" s="162" t="s">
        <v>72</v>
      </c>
    </row>
    <row r="104" spans="1:4" ht="14.25" customHeight="1">
      <c r="A104" s="145" t="s">
        <v>709</v>
      </c>
      <c r="B104" s="89" t="s">
        <v>1457</v>
      </c>
      <c r="C104" s="90">
        <v>2</v>
      </c>
      <c r="D104" s="162" t="s">
        <v>72</v>
      </c>
    </row>
    <row r="105" spans="1:4" ht="14.25" customHeight="1">
      <c r="A105" s="145" t="s">
        <v>710</v>
      </c>
      <c r="B105" s="89" t="s">
        <v>1458</v>
      </c>
      <c r="C105" s="90">
        <v>2</v>
      </c>
      <c r="D105" s="162" t="s">
        <v>72</v>
      </c>
    </row>
    <row r="106" spans="1:4" ht="14.25" customHeight="1">
      <c r="A106" s="145" t="s">
        <v>711</v>
      </c>
      <c r="B106" s="89" t="s">
        <v>1459</v>
      </c>
      <c r="C106" s="90">
        <v>4</v>
      </c>
      <c r="D106" s="162">
        <v>13488</v>
      </c>
    </row>
    <row r="107" spans="1:4" ht="14.25" customHeight="1">
      <c r="A107" s="145" t="s">
        <v>712</v>
      </c>
      <c r="B107" s="89" t="s">
        <v>1494</v>
      </c>
      <c r="C107" s="90">
        <v>2</v>
      </c>
      <c r="D107" s="162" t="s">
        <v>72</v>
      </c>
    </row>
    <row r="108" spans="1:4" ht="14.25" customHeight="1">
      <c r="A108" s="145" t="s">
        <v>713</v>
      </c>
      <c r="B108" s="89" t="s">
        <v>1460</v>
      </c>
      <c r="C108" s="90">
        <v>10</v>
      </c>
      <c r="D108" s="162">
        <v>40798</v>
      </c>
    </row>
    <row r="109" spans="1:4" ht="14.25" customHeight="1">
      <c r="A109" s="145" t="s">
        <v>714</v>
      </c>
      <c r="B109" s="89" t="s">
        <v>1461</v>
      </c>
      <c r="C109" s="90">
        <v>6</v>
      </c>
      <c r="D109" s="162">
        <v>5976</v>
      </c>
    </row>
    <row r="110" spans="1:4" ht="14.25" customHeight="1">
      <c r="A110" s="145" t="s">
        <v>2178</v>
      </c>
      <c r="B110" s="89" t="s">
        <v>2179</v>
      </c>
      <c r="C110" s="90">
        <v>1</v>
      </c>
      <c r="D110" s="162" t="s">
        <v>72</v>
      </c>
    </row>
    <row r="111" spans="1:4" ht="14.25" customHeight="1">
      <c r="A111" s="145" t="s">
        <v>715</v>
      </c>
      <c r="B111" s="89" t="s">
        <v>716</v>
      </c>
      <c r="C111" s="90">
        <v>1</v>
      </c>
      <c r="D111" s="162" t="s">
        <v>72</v>
      </c>
    </row>
    <row r="112" spans="1:4" ht="14.25" customHeight="1">
      <c r="A112" s="145" t="s">
        <v>2902</v>
      </c>
      <c r="B112" s="89" t="s">
        <v>2903</v>
      </c>
      <c r="C112" s="90">
        <v>1</v>
      </c>
      <c r="D112" s="162" t="s">
        <v>72</v>
      </c>
    </row>
    <row r="113" spans="1:4" ht="14.25" customHeight="1">
      <c r="A113" s="145" t="s">
        <v>717</v>
      </c>
      <c r="B113" s="89" t="s">
        <v>1852</v>
      </c>
      <c r="C113" s="90">
        <v>2</v>
      </c>
      <c r="D113" s="162" t="s">
        <v>72</v>
      </c>
    </row>
    <row r="114" spans="1:4" ht="14.25" customHeight="1">
      <c r="A114" s="145" t="s">
        <v>2096</v>
      </c>
      <c r="B114" s="89" t="s">
        <v>2097</v>
      </c>
      <c r="C114" s="90">
        <v>1</v>
      </c>
      <c r="D114" s="162" t="s">
        <v>72</v>
      </c>
    </row>
    <row r="115" spans="1:4" ht="14.25" customHeight="1">
      <c r="A115" s="145" t="s">
        <v>718</v>
      </c>
      <c r="B115" s="89" t="s">
        <v>1462</v>
      </c>
      <c r="C115" s="90">
        <v>3</v>
      </c>
      <c r="D115" s="162">
        <v>14789</v>
      </c>
    </row>
    <row r="116" spans="1:4" ht="14.25" customHeight="1">
      <c r="A116" s="145" t="s">
        <v>719</v>
      </c>
      <c r="B116" s="89" t="s">
        <v>1463</v>
      </c>
      <c r="C116" s="90">
        <v>1</v>
      </c>
      <c r="D116" s="162" t="s">
        <v>72</v>
      </c>
    </row>
    <row r="117" spans="1:4" ht="14.25" customHeight="1">
      <c r="A117" s="145" t="s">
        <v>720</v>
      </c>
      <c r="B117" s="89" t="s">
        <v>1853</v>
      </c>
      <c r="C117" s="90">
        <v>4</v>
      </c>
      <c r="D117" s="162">
        <v>12917</v>
      </c>
    </row>
    <row r="118" spans="1:4" ht="14.25" customHeight="1">
      <c r="A118" s="145" t="s">
        <v>721</v>
      </c>
      <c r="B118" s="89" t="s">
        <v>1854</v>
      </c>
      <c r="C118" s="90">
        <v>3</v>
      </c>
      <c r="D118" s="162">
        <v>8007</v>
      </c>
    </row>
    <row r="119" spans="1:4" ht="14.25" customHeight="1">
      <c r="A119" s="145" t="s">
        <v>722</v>
      </c>
      <c r="B119" s="89" t="s">
        <v>1464</v>
      </c>
      <c r="C119" s="90">
        <v>5</v>
      </c>
      <c r="D119" s="162">
        <v>59407</v>
      </c>
    </row>
    <row r="120" spans="1:4" ht="14.25" customHeight="1">
      <c r="A120" s="145" t="s">
        <v>723</v>
      </c>
      <c r="B120" s="89" t="s">
        <v>1465</v>
      </c>
      <c r="C120" s="90">
        <v>3</v>
      </c>
      <c r="D120" s="162">
        <v>30228</v>
      </c>
    </row>
    <row r="121" spans="1:4" ht="14.25" customHeight="1">
      <c r="A121" s="145" t="s">
        <v>724</v>
      </c>
      <c r="B121" s="89" t="s">
        <v>1466</v>
      </c>
      <c r="C121" s="90">
        <v>4</v>
      </c>
      <c r="D121" s="162">
        <v>6576</v>
      </c>
    </row>
    <row r="122" spans="1:4" ht="14.25" customHeight="1">
      <c r="A122" s="145" t="s">
        <v>725</v>
      </c>
      <c r="B122" s="89" t="s">
        <v>1467</v>
      </c>
      <c r="C122" s="90">
        <v>3</v>
      </c>
      <c r="D122" s="162">
        <v>2430</v>
      </c>
    </row>
    <row r="123" spans="1:4" ht="14.25" customHeight="1">
      <c r="A123" s="145" t="s">
        <v>726</v>
      </c>
      <c r="B123" s="89" t="s">
        <v>1855</v>
      </c>
      <c r="C123" s="90">
        <v>5</v>
      </c>
      <c r="D123" s="162">
        <v>23722</v>
      </c>
    </row>
    <row r="124" spans="1:4" ht="14.25" customHeight="1">
      <c r="A124" s="145" t="s">
        <v>727</v>
      </c>
      <c r="B124" s="89" t="s">
        <v>1468</v>
      </c>
      <c r="C124" s="90">
        <v>7</v>
      </c>
      <c r="D124" s="162">
        <v>26934</v>
      </c>
    </row>
    <row r="125" spans="1:4" ht="14.25" customHeight="1">
      <c r="A125" s="145" t="s">
        <v>728</v>
      </c>
      <c r="B125" s="89" t="s">
        <v>1856</v>
      </c>
      <c r="C125" s="90">
        <v>14</v>
      </c>
      <c r="D125" s="162">
        <v>84933</v>
      </c>
    </row>
    <row r="126" spans="1:4" ht="14.25" customHeight="1">
      <c r="A126" s="145" t="s">
        <v>729</v>
      </c>
      <c r="B126" s="89" t="s">
        <v>1469</v>
      </c>
      <c r="C126" s="90">
        <v>1</v>
      </c>
      <c r="D126" s="162" t="s">
        <v>72</v>
      </c>
    </row>
    <row r="127" spans="1:4" ht="14.25" customHeight="1">
      <c r="A127" s="145" t="s">
        <v>730</v>
      </c>
      <c r="B127" s="89" t="s">
        <v>1470</v>
      </c>
      <c r="C127" s="90">
        <v>12</v>
      </c>
      <c r="D127" s="162">
        <v>254551</v>
      </c>
    </row>
    <row r="128" spans="1:4" ht="14.25" customHeight="1">
      <c r="A128" s="145" t="s">
        <v>731</v>
      </c>
      <c r="B128" s="89" t="s">
        <v>1471</v>
      </c>
      <c r="C128" s="90">
        <v>3</v>
      </c>
      <c r="D128" s="162">
        <v>210727</v>
      </c>
    </row>
    <row r="129" spans="1:4" ht="14.25" customHeight="1">
      <c r="A129" s="145" t="s">
        <v>732</v>
      </c>
      <c r="B129" s="89" t="s">
        <v>1857</v>
      </c>
      <c r="C129" s="90">
        <v>3</v>
      </c>
      <c r="D129" s="162">
        <v>85535</v>
      </c>
    </row>
    <row r="130" spans="1:4" ht="14.25" customHeight="1">
      <c r="A130" s="145" t="s">
        <v>733</v>
      </c>
      <c r="B130" s="89" t="s">
        <v>1472</v>
      </c>
      <c r="C130" s="90">
        <v>8</v>
      </c>
      <c r="D130" s="162">
        <v>36681</v>
      </c>
    </row>
    <row r="131" spans="1:4" ht="14.25" customHeight="1">
      <c r="A131" s="145" t="s">
        <v>734</v>
      </c>
      <c r="B131" s="89" t="s">
        <v>1473</v>
      </c>
      <c r="C131" s="90">
        <v>2</v>
      </c>
      <c r="D131" s="162" t="s">
        <v>72</v>
      </c>
    </row>
    <row r="132" spans="1:4" ht="14.25" customHeight="1">
      <c r="A132" s="145" t="s">
        <v>2904</v>
      </c>
      <c r="B132" s="89" t="s">
        <v>2905</v>
      </c>
      <c r="C132" s="90">
        <v>1</v>
      </c>
      <c r="D132" s="162" t="s">
        <v>72</v>
      </c>
    </row>
    <row r="133" spans="1:4" ht="14.25" customHeight="1">
      <c r="A133" s="145" t="s">
        <v>735</v>
      </c>
      <c r="B133" s="89" t="s">
        <v>1858</v>
      </c>
      <c r="C133" s="90">
        <v>2</v>
      </c>
      <c r="D133" s="162" t="s">
        <v>72</v>
      </c>
    </row>
    <row r="134" spans="1:4" ht="14.25" customHeight="1">
      <c r="A134" s="145" t="s">
        <v>736</v>
      </c>
      <c r="B134" s="89" t="s">
        <v>737</v>
      </c>
      <c r="C134" s="90">
        <v>1</v>
      </c>
      <c r="D134" s="162" t="s">
        <v>72</v>
      </c>
    </row>
    <row r="135" spans="1:4" ht="14.25" customHeight="1">
      <c r="A135" s="145" t="s">
        <v>738</v>
      </c>
      <c r="B135" s="89" t="s">
        <v>1962</v>
      </c>
      <c r="C135" s="90">
        <v>5</v>
      </c>
      <c r="D135" s="162">
        <v>40300</v>
      </c>
    </row>
    <row r="136" spans="1:4" ht="14.25" customHeight="1">
      <c r="A136" s="145" t="s">
        <v>739</v>
      </c>
      <c r="B136" s="89" t="s">
        <v>1859</v>
      </c>
      <c r="C136" s="90">
        <v>3</v>
      </c>
      <c r="D136" s="162">
        <v>24012</v>
      </c>
    </row>
    <row r="137" spans="1:4" ht="14.25" customHeight="1">
      <c r="A137" s="145" t="s">
        <v>2906</v>
      </c>
      <c r="B137" s="89" t="s">
        <v>2907</v>
      </c>
      <c r="C137" s="90">
        <v>1</v>
      </c>
      <c r="D137" s="162" t="s">
        <v>72</v>
      </c>
    </row>
    <row r="138" spans="1:4" ht="14.25" customHeight="1">
      <c r="A138" s="145" t="s">
        <v>740</v>
      </c>
      <c r="B138" s="89" t="s">
        <v>1860</v>
      </c>
      <c r="C138" s="90">
        <v>1</v>
      </c>
      <c r="D138" s="162" t="s">
        <v>72</v>
      </c>
    </row>
    <row r="139" spans="1:4" ht="14.25" customHeight="1">
      <c r="A139" s="145" t="s">
        <v>741</v>
      </c>
      <c r="B139" s="89" t="s">
        <v>1861</v>
      </c>
      <c r="C139" s="90">
        <v>2</v>
      </c>
      <c r="D139" s="162" t="s">
        <v>72</v>
      </c>
    </row>
    <row r="140" spans="1:4" ht="14.25" customHeight="1">
      <c r="A140" s="145" t="s">
        <v>742</v>
      </c>
      <c r="B140" s="89" t="s">
        <v>1862</v>
      </c>
      <c r="C140" s="90">
        <v>4</v>
      </c>
      <c r="D140" s="162">
        <v>62940</v>
      </c>
    </row>
    <row r="141" spans="1:4" ht="14.25" customHeight="1">
      <c r="A141" s="145" t="s">
        <v>743</v>
      </c>
      <c r="B141" s="89" t="s">
        <v>1863</v>
      </c>
      <c r="C141" s="90">
        <v>2</v>
      </c>
      <c r="D141" s="162" t="s">
        <v>72</v>
      </c>
    </row>
    <row r="142" spans="1:4" ht="14.25" customHeight="1">
      <c r="A142" s="145" t="s">
        <v>744</v>
      </c>
      <c r="B142" s="89" t="s">
        <v>1475</v>
      </c>
      <c r="C142" s="90">
        <v>5</v>
      </c>
      <c r="D142" s="162">
        <v>15983</v>
      </c>
    </row>
    <row r="143" spans="1:4" ht="14.25" customHeight="1">
      <c r="A143" s="145" t="s">
        <v>745</v>
      </c>
      <c r="B143" s="89" t="s">
        <v>1864</v>
      </c>
      <c r="C143" s="90">
        <v>4</v>
      </c>
      <c r="D143" s="162">
        <v>18159</v>
      </c>
    </row>
    <row r="144" spans="1:4" ht="14.25" customHeight="1">
      <c r="A144" s="145" t="s">
        <v>2180</v>
      </c>
      <c r="B144" s="89" t="s">
        <v>2181</v>
      </c>
      <c r="C144" s="90">
        <v>2</v>
      </c>
      <c r="D144" s="162" t="s">
        <v>72</v>
      </c>
    </row>
    <row r="145" spans="1:4" ht="14.25" customHeight="1">
      <c r="A145" s="145" t="s">
        <v>746</v>
      </c>
      <c r="B145" s="89" t="s">
        <v>1865</v>
      </c>
      <c r="C145" s="90">
        <v>3</v>
      </c>
      <c r="D145" s="162">
        <v>60085</v>
      </c>
    </row>
    <row r="146" spans="1:4" ht="14.25" customHeight="1">
      <c r="A146" s="145" t="s">
        <v>747</v>
      </c>
      <c r="B146" s="89" t="s">
        <v>1866</v>
      </c>
      <c r="C146" s="90">
        <v>21</v>
      </c>
      <c r="D146" s="162">
        <v>210936</v>
      </c>
    </row>
    <row r="147" spans="1:4" ht="14.25" customHeight="1">
      <c r="A147" s="145" t="s">
        <v>748</v>
      </c>
      <c r="B147" s="89" t="s">
        <v>1474</v>
      </c>
      <c r="C147" s="90">
        <v>11</v>
      </c>
      <c r="D147" s="162">
        <v>165807</v>
      </c>
    </row>
    <row r="148" spans="1:4" ht="14.25" customHeight="1">
      <c r="A148" s="145" t="s">
        <v>749</v>
      </c>
      <c r="B148" s="89" t="s">
        <v>1867</v>
      </c>
      <c r="C148" s="90">
        <v>23</v>
      </c>
      <c r="D148" s="162">
        <v>383238</v>
      </c>
    </row>
    <row r="149" spans="1:4" ht="14.25" customHeight="1">
      <c r="A149" s="145" t="s">
        <v>750</v>
      </c>
      <c r="B149" s="89" t="s">
        <v>1868</v>
      </c>
      <c r="C149" s="90">
        <v>1</v>
      </c>
      <c r="D149" s="162" t="s">
        <v>72</v>
      </c>
    </row>
    <row r="150" spans="1:4" ht="14.25" customHeight="1">
      <c r="A150" s="145" t="s">
        <v>751</v>
      </c>
      <c r="B150" s="89" t="s">
        <v>1869</v>
      </c>
      <c r="C150" s="90">
        <v>9</v>
      </c>
      <c r="D150" s="162">
        <v>22637</v>
      </c>
    </row>
    <row r="151" spans="1:4" ht="14.25" customHeight="1">
      <c r="A151" s="145" t="s">
        <v>752</v>
      </c>
      <c r="B151" s="89" t="s">
        <v>1870</v>
      </c>
      <c r="C151" s="90">
        <v>2</v>
      </c>
      <c r="D151" s="162" t="s">
        <v>72</v>
      </c>
    </row>
    <row r="152" spans="1:4" ht="14.25" customHeight="1">
      <c r="A152" s="145" t="s">
        <v>753</v>
      </c>
      <c r="B152" s="89" t="s">
        <v>1871</v>
      </c>
      <c r="C152" s="90">
        <v>5</v>
      </c>
      <c r="D152" s="162">
        <v>43157</v>
      </c>
    </row>
    <row r="153" spans="1:4" ht="14.25" customHeight="1">
      <c r="A153" s="145" t="s">
        <v>754</v>
      </c>
      <c r="B153" s="89" t="s">
        <v>1872</v>
      </c>
      <c r="C153" s="90">
        <v>16</v>
      </c>
      <c r="D153" s="162">
        <v>221117</v>
      </c>
    </row>
    <row r="154" spans="1:4" ht="14.25" customHeight="1">
      <c r="A154" s="145" t="s">
        <v>755</v>
      </c>
      <c r="B154" s="89" t="s">
        <v>1873</v>
      </c>
      <c r="C154" s="90">
        <v>9</v>
      </c>
      <c r="D154" s="162">
        <v>66254</v>
      </c>
    </row>
    <row r="155" spans="1:4" ht="14.25" customHeight="1">
      <c r="A155" s="145" t="s">
        <v>756</v>
      </c>
      <c r="B155" s="89" t="s">
        <v>1874</v>
      </c>
      <c r="C155" s="90">
        <v>3</v>
      </c>
      <c r="D155" s="162">
        <v>11971</v>
      </c>
    </row>
    <row r="156" spans="1:4" ht="14.25" customHeight="1">
      <c r="A156" s="145" t="s">
        <v>757</v>
      </c>
      <c r="B156" s="89" t="s">
        <v>1875</v>
      </c>
      <c r="C156" s="90">
        <v>6</v>
      </c>
      <c r="D156" s="162">
        <v>17658</v>
      </c>
    </row>
    <row r="157" spans="1:4" ht="14.25" customHeight="1">
      <c r="A157" s="145" t="s">
        <v>758</v>
      </c>
      <c r="B157" s="89" t="s">
        <v>1876</v>
      </c>
      <c r="C157" s="90">
        <v>1</v>
      </c>
      <c r="D157" s="162" t="s">
        <v>72</v>
      </c>
    </row>
    <row r="158" spans="1:4" ht="14.25" customHeight="1">
      <c r="A158" s="145" t="s">
        <v>759</v>
      </c>
      <c r="B158" s="89" t="s">
        <v>1877</v>
      </c>
      <c r="C158" s="90">
        <v>5</v>
      </c>
      <c r="D158" s="162">
        <v>18949</v>
      </c>
    </row>
    <row r="159" spans="1:4" ht="14.25" customHeight="1">
      <c r="A159" s="145" t="s">
        <v>760</v>
      </c>
      <c r="B159" s="89" t="s">
        <v>1878</v>
      </c>
      <c r="C159" s="90">
        <v>1</v>
      </c>
      <c r="D159" s="162" t="s">
        <v>72</v>
      </c>
    </row>
    <row r="160" spans="1:4" ht="14.25" customHeight="1">
      <c r="A160" s="145" t="s">
        <v>761</v>
      </c>
      <c r="B160" s="89" t="s">
        <v>1101</v>
      </c>
      <c r="C160" s="90">
        <v>1</v>
      </c>
      <c r="D160" s="162" t="s">
        <v>72</v>
      </c>
    </row>
    <row r="161" spans="1:4" ht="14.25" customHeight="1">
      <c r="A161" s="145" t="s">
        <v>762</v>
      </c>
      <c r="B161" s="89" t="s">
        <v>1879</v>
      </c>
      <c r="C161" s="90">
        <v>2</v>
      </c>
      <c r="D161" s="162" t="s">
        <v>72</v>
      </c>
    </row>
    <row r="162" spans="1:4" ht="14.25" customHeight="1">
      <c r="A162" s="145" t="s">
        <v>763</v>
      </c>
      <c r="B162" s="89" t="s">
        <v>1880</v>
      </c>
      <c r="C162" s="90">
        <v>1</v>
      </c>
      <c r="D162" s="162" t="s">
        <v>72</v>
      </c>
    </row>
    <row r="163" spans="1:4" ht="14.25" customHeight="1">
      <c r="A163" s="145" t="s">
        <v>764</v>
      </c>
      <c r="B163" s="89" t="s">
        <v>1881</v>
      </c>
      <c r="C163" s="90">
        <v>4</v>
      </c>
      <c r="D163" s="162">
        <v>86173</v>
      </c>
    </row>
    <row r="164" spans="1:4" ht="14.25" customHeight="1">
      <c r="A164" s="145" t="s">
        <v>2908</v>
      </c>
      <c r="B164" s="89" t="s">
        <v>2909</v>
      </c>
      <c r="C164" s="90">
        <v>2</v>
      </c>
      <c r="D164" s="162" t="s">
        <v>72</v>
      </c>
    </row>
    <row r="165" spans="1:4" ht="14.25" customHeight="1">
      <c r="A165" s="145" t="s">
        <v>765</v>
      </c>
      <c r="B165" s="89" t="s">
        <v>1963</v>
      </c>
      <c r="C165" s="90">
        <v>1</v>
      </c>
      <c r="D165" s="162" t="s">
        <v>72</v>
      </c>
    </row>
    <row r="166" spans="1:4" ht="14.25" customHeight="1">
      <c r="A166" s="145" t="s">
        <v>2910</v>
      </c>
      <c r="B166" s="89" t="s">
        <v>2911</v>
      </c>
      <c r="C166" s="90">
        <v>1</v>
      </c>
      <c r="D166" s="162" t="s">
        <v>72</v>
      </c>
    </row>
    <row r="167" spans="1:4" ht="14.25" customHeight="1">
      <c r="A167" s="145" t="s">
        <v>766</v>
      </c>
      <c r="B167" s="89" t="s">
        <v>1882</v>
      </c>
      <c r="C167" s="90">
        <v>3</v>
      </c>
      <c r="D167" s="162">
        <v>3547</v>
      </c>
    </row>
    <row r="168" spans="1:4" ht="14.25" customHeight="1">
      <c r="A168" s="145" t="s">
        <v>767</v>
      </c>
      <c r="B168" s="89" t="s">
        <v>1883</v>
      </c>
      <c r="C168" s="90">
        <v>1</v>
      </c>
      <c r="D168" s="162" t="s">
        <v>72</v>
      </c>
    </row>
    <row r="169" spans="1:4" ht="14.25" customHeight="1">
      <c r="A169" s="145" t="s">
        <v>768</v>
      </c>
      <c r="B169" s="89" t="s">
        <v>1479</v>
      </c>
      <c r="C169" s="90">
        <v>2</v>
      </c>
      <c r="D169" s="162" t="s">
        <v>72</v>
      </c>
    </row>
    <row r="170" spans="1:4" ht="14.25" customHeight="1">
      <c r="A170" s="145" t="s">
        <v>769</v>
      </c>
      <c r="B170" s="89" t="s">
        <v>1480</v>
      </c>
      <c r="C170" s="90">
        <v>3</v>
      </c>
      <c r="D170" s="162">
        <v>482756</v>
      </c>
    </row>
    <row r="171" spans="1:4" ht="14.25" customHeight="1">
      <c r="A171" s="145" t="s">
        <v>770</v>
      </c>
      <c r="B171" s="89" t="s">
        <v>771</v>
      </c>
      <c r="C171" s="90">
        <v>1</v>
      </c>
      <c r="D171" s="162" t="s">
        <v>72</v>
      </c>
    </row>
    <row r="172" spans="1:4" ht="14.25" customHeight="1">
      <c r="A172" s="145" t="s">
        <v>772</v>
      </c>
      <c r="B172" s="89" t="s">
        <v>1481</v>
      </c>
      <c r="C172" s="90">
        <v>7</v>
      </c>
      <c r="D172" s="162">
        <v>38549</v>
      </c>
    </row>
    <row r="173" spans="1:4" ht="14.25" customHeight="1">
      <c r="A173" s="145" t="s">
        <v>773</v>
      </c>
      <c r="B173" s="89" t="s">
        <v>1884</v>
      </c>
      <c r="C173" s="90">
        <v>4</v>
      </c>
      <c r="D173" s="162">
        <v>18087</v>
      </c>
    </row>
    <row r="174" spans="1:4" ht="14.25" customHeight="1">
      <c r="A174" s="145" t="s">
        <v>774</v>
      </c>
      <c r="B174" s="89" t="s">
        <v>1885</v>
      </c>
      <c r="C174" s="90">
        <v>13</v>
      </c>
      <c r="D174" s="162">
        <v>83660</v>
      </c>
    </row>
    <row r="175" spans="1:4" ht="14.25" customHeight="1">
      <c r="A175" s="145" t="s">
        <v>775</v>
      </c>
      <c r="B175" s="89" t="s">
        <v>1886</v>
      </c>
      <c r="C175" s="90">
        <v>3</v>
      </c>
      <c r="D175" s="162">
        <v>24985</v>
      </c>
    </row>
    <row r="176" spans="1:4" ht="14.25" customHeight="1">
      <c r="A176" s="145" t="s">
        <v>776</v>
      </c>
      <c r="B176" s="89" t="s">
        <v>1887</v>
      </c>
      <c r="C176" s="90">
        <v>4</v>
      </c>
      <c r="D176" s="162">
        <v>24637</v>
      </c>
    </row>
    <row r="177" spans="1:4" ht="14.25" customHeight="1">
      <c r="A177" s="145" t="s">
        <v>777</v>
      </c>
      <c r="B177" s="89" t="s">
        <v>1888</v>
      </c>
      <c r="C177" s="90">
        <v>30</v>
      </c>
      <c r="D177" s="162">
        <v>402253</v>
      </c>
    </row>
    <row r="178" spans="1:4" ht="14.25" customHeight="1">
      <c r="A178" s="145" t="s">
        <v>778</v>
      </c>
      <c r="B178" s="89" t="s">
        <v>1889</v>
      </c>
      <c r="C178" s="90">
        <v>1</v>
      </c>
      <c r="D178" s="162" t="s">
        <v>72</v>
      </c>
    </row>
    <row r="179" spans="1:4" ht="14.25" customHeight="1">
      <c r="A179" s="145" t="s">
        <v>779</v>
      </c>
      <c r="B179" s="89" t="s">
        <v>1890</v>
      </c>
      <c r="C179" s="90">
        <v>2</v>
      </c>
      <c r="D179" s="162" t="s">
        <v>72</v>
      </c>
    </row>
    <row r="180" spans="1:4" ht="14.25" customHeight="1">
      <c r="A180" s="145" t="s">
        <v>780</v>
      </c>
      <c r="B180" s="89" t="s">
        <v>1891</v>
      </c>
      <c r="C180" s="90">
        <v>2</v>
      </c>
      <c r="D180" s="162" t="s">
        <v>72</v>
      </c>
    </row>
    <row r="181" spans="1:4" ht="14.25" customHeight="1">
      <c r="A181" s="145" t="s">
        <v>781</v>
      </c>
      <c r="B181" s="89" t="s">
        <v>1892</v>
      </c>
      <c r="C181" s="90">
        <v>6</v>
      </c>
      <c r="D181" s="162">
        <v>34947</v>
      </c>
    </row>
    <row r="182" spans="1:4" ht="14.25" customHeight="1">
      <c r="A182" s="145" t="s">
        <v>782</v>
      </c>
      <c r="B182" s="89" t="s">
        <v>1476</v>
      </c>
      <c r="C182" s="90">
        <v>9</v>
      </c>
      <c r="D182" s="162">
        <v>43249</v>
      </c>
    </row>
    <row r="183" spans="1:4" ht="14.25" customHeight="1">
      <c r="A183" s="145" t="s">
        <v>783</v>
      </c>
      <c r="B183" s="89" t="s">
        <v>1893</v>
      </c>
      <c r="C183" s="90">
        <v>2</v>
      </c>
      <c r="D183" s="162" t="s">
        <v>72</v>
      </c>
    </row>
    <row r="184" spans="1:4" ht="14.25" customHeight="1">
      <c r="A184" s="145" t="s">
        <v>784</v>
      </c>
      <c r="B184" s="89" t="s">
        <v>1894</v>
      </c>
      <c r="C184" s="90">
        <v>3</v>
      </c>
      <c r="D184" s="162">
        <v>12738</v>
      </c>
    </row>
    <row r="185" spans="1:4" ht="14.25" customHeight="1">
      <c r="A185" s="145" t="s">
        <v>785</v>
      </c>
      <c r="B185" s="89" t="s">
        <v>1895</v>
      </c>
      <c r="C185" s="90">
        <v>10</v>
      </c>
      <c r="D185" s="162">
        <v>130834</v>
      </c>
    </row>
    <row r="186" spans="1:4" ht="14.25" customHeight="1">
      <c r="A186" s="145" t="s">
        <v>2912</v>
      </c>
      <c r="B186" s="89" t="s">
        <v>2913</v>
      </c>
      <c r="C186" s="90">
        <v>1</v>
      </c>
      <c r="D186" s="162" t="s">
        <v>72</v>
      </c>
    </row>
    <row r="187" spans="1:4" ht="14.25" customHeight="1">
      <c r="A187" s="145" t="s">
        <v>2098</v>
      </c>
      <c r="B187" s="89" t="s">
        <v>2099</v>
      </c>
      <c r="C187" s="90">
        <v>1</v>
      </c>
      <c r="D187" s="162" t="s">
        <v>72</v>
      </c>
    </row>
    <row r="188" spans="1:4" ht="14.25" customHeight="1">
      <c r="A188" s="145" t="s">
        <v>786</v>
      </c>
      <c r="B188" s="89" t="s">
        <v>1896</v>
      </c>
      <c r="C188" s="90">
        <v>7</v>
      </c>
      <c r="D188" s="162">
        <v>10351</v>
      </c>
    </row>
    <row r="189" spans="1:4" ht="14.25" customHeight="1">
      <c r="A189" s="145" t="s">
        <v>2182</v>
      </c>
      <c r="B189" s="89" t="s">
        <v>2183</v>
      </c>
      <c r="C189" s="90">
        <v>3</v>
      </c>
      <c r="D189" s="162">
        <v>74475</v>
      </c>
    </row>
    <row r="190" spans="1:4" ht="14.25" customHeight="1">
      <c r="A190" s="145" t="s">
        <v>787</v>
      </c>
      <c r="B190" s="89" t="s">
        <v>1897</v>
      </c>
      <c r="C190" s="90">
        <v>2</v>
      </c>
      <c r="D190" s="162" t="s">
        <v>72</v>
      </c>
    </row>
    <row r="191" spans="1:4" ht="14.25" customHeight="1">
      <c r="A191" s="145" t="s">
        <v>2100</v>
      </c>
      <c r="B191" s="89" t="s">
        <v>2101</v>
      </c>
      <c r="C191" s="90">
        <v>2</v>
      </c>
      <c r="D191" s="162" t="s">
        <v>72</v>
      </c>
    </row>
    <row r="192" spans="1:4" ht="14.25" customHeight="1">
      <c r="A192" s="145" t="s">
        <v>788</v>
      </c>
      <c r="B192" s="89" t="s">
        <v>1898</v>
      </c>
      <c r="C192" s="90">
        <v>2</v>
      </c>
      <c r="D192" s="162" t="s">
        <v>72</v>
      </c>
    </row>
    <row r="193" spans="1:4" ht="14.25" customHeight="1">
      <c r="A193" s="145" t="s">
        <v>789</v>
      </c>
      <c r="B193" s="89" t="s">
        <v>1899</v>
      </c>
      <c r="C193" s="90">
        <v>2</v>
      </c>
      <c r="D193" s="162" t="s">
        <v>72</v>
      </c>
    </row>
    <row r="194" spans="1:4" ht="14.25" customHeight="1">
      <c r="A194" s="145" t="s">
        <v>790</v>
      </c>
      <c r="B194" s="89" t="s">
        <v>1900</v>
      </c>
      <c r="C194" s="90">
        <v>1</v>
      </c>
      <c r="D194" s="162" t="s">
        <v>72</v>
      </c>
    </row>
    <row r="195" spans="1:4" ht="14.25" customHeight="1">
      <c r="A195" s="145" t="s">
        <v>791</v>
      </c>
      <c r="B195" s="89" t="s">
        <v>1901</v>
      </c>
      <c r="C195" s="90">
        <v>3</v>
      </c>
      <c r="D195" s="162">
        <v>17480</v>
      </c>
    </row>
    <row r="196" spans="1:4" ht="14.25" customHeight="1">
      <c r="A196" s="145" t="s">
        <v>792</v>
      </c>
      <c r="B196" s="89" t="s">
        <v>1477</v>
      </c>
      <c r="C196" s="90">
        <v>1</v>
      </c>
      <c r="D196" s="162" t="s">
        <v>72</v>
      </c>
    </row>
    <row r="197" spans="1:4" ht="14.25" customHeight="1">
      <c r="A197" s="145" t="s">
        <v>793</v>
      </c>
      <c r="B197" s="89" t="s">
        <v>1902</v>
      </c>
      <c r="C197" s="90">
        <v>2</v>
      </c>
      <c r="D197" s="162" t="s">
        <v>72</v>
      </c>
    </row>
    <row r="198" spans="1:4" ht="14.25" customHeight="1">
      <c r="A198" s="145" t="s">
        <v>794</v>
      </c>
      <c r="B198" s="89" t="s">
        <v>1478</v>
      </c>
      <c r="C198" s="90">
        <v>2</v>
      </c>
      <c r="D198" s="162" t="s">
        <v>72</v>
      </c>
    </row>
    <row r="199" spans="1:4" ht="14.25" customHeight="1">
      <c r="A199" s="145" t="s">
        <v>795</v>
      </c>
      <c r="B199" s="89" t="s">
        <v>1903</v>
      </c>
      <c r="C199" s="90">
        <v>2</v>
      </c>
      <c r="D199" s="162" t="s">
        <v>72</v>
      </c>
    </row>
    <row r="200" spans="1:4" ht="14.25" customHeight="1">
      <c r="A200" s="145" t="s">
        <v>796</v>
      </c>
      <c r="B200" s="89" t="s">
        <v>1904</v>
      </c>
      <c r="C200" s="90">
        <v>1</v>
      </c>
      <c r="D200" s="162" t="s">
        <v>72</v>
      </c>
    </row>
    <row r="201" spans="1:4" ht="14.25" customHeight="1">
      <c r="A201" s="145" t="s">
        <v>797</v>
      </c>
      <c r="B201" s="89" t="s">
        <v>1905</v>
      </c>
      <c r="C201" s="90">
        <v>4</v>
      </c>
      <c r="D201" s="162">
        <v>20957</v>
      </c>
    </row>
    <row r="202" spans="1:4" ht="14.25" customHeight="1">
      <c r="A202" s="145" t="s">
        <v>798</v>
      </c>
      <c r="B202" s="89" t="s">
        <v>1906</v>
      </c>
      <c r="C202" s="90">
        <v>1</v>
      </c>
      <c r="D202" s="162" t="s">
        <v>72</v>
      </c>
    </row>
    <row r="203" spans="1:4" ht="14.25" customHeight="1">
      <c r="A203" s="145" t="s">
        <v>799</v>
      </c>
      <c r="B203" s="89" t="s">
        <v>1907</v>
      </c>
      <c r="C203" s="90">
        <v>3</v>
      </c>
      <c r="D203" s="162">
        <v>21299</v>
      </c>
    </row>
    <row r="204" spans="1:4" ht="14.25" customHeight="1">
      <c r="A204" s="145" t="s">
        <v>800</v>
      </c>
      <c r="B204" s="89" t="s">
        <v>1908</v>
      </c>
      <c r="C204" s="90">
        <v>1</v>
      </c>
      <c r="D204" s="162" t="s">
        <v>72</v>
      </c>
    </row>
    <row r="205" spans="1:4" ht="14.25" customHeight="1">
      <c r="A205" s="145" t="s">
        <v>2914</v>
      </c>
      <c r="B205" s="89" t="s">
        <v>2915</v>
      </c>
      <c r="C205" s="90">
        <v>1</v>
      </c>
      <c r="D205" s="162" t="s">
        <v>72</v>
      </c>
    </row>
    <row r="206" spans="1:4" ht="14.25" customHeight="1">
      <c r="A206" s="145" t="s">
        <v>801</v>
      </c>
      <c r="B206" s="89" t="s">
        <v>1482</v>
      </c>
      <c r="C206" s="90">
        <v>51</v>
      </c>
      <c r="D206" s="162">
        <v>379383</v>
      </c>
    </row>
    <row r="207" spans="1:4" ht="14.25" customHeight="1">
      <c r="A207" s="145" t="s">
        <v>802</v>
      </c>
      <c r="B207" s="89" t="s">
        <v>1909</v>
      </c>
      <c r="C207" s="90">
        <v>3</v>
      </c>
      <c r="D207" s="162">
        <v>4332</v>
      </c>
    </row>
    <row r="208" spans="1:4" ht="14.25" customHeight="1">
      <c r="A208" s="145" t="s">
        <v>803</v>
      </c>
      <c r="B208" s="89" t="s">
        <v>1910</v>
      </c>
      <c r="C208" s="90">
        <v>1</v>
      </c>
      <c r="D208" s="162" t="s">
        <v>72</v>
      </c>
    </row>
    <row r="209" spans="1:4" ht="14.25" customHeight="1">
      <c r="A209" s="145" t="s">
        <v>804</v>
      </c>
      <c r="B209" s="89" t="s">
        <v>1483</v>
      </c>
      <c r="C209" s="90">
        <v>1</v>
      </c>
      <c r="D209" s="162" t="s">
        <v>72</v>
      </c>
    </row>
    <row r="210" spans="1:4" ht="14.25" customHeight="1">
      <c r="A210" s="145" t="s">
        <v>2184</v>
      </c>
      <c r="B210" s="89" t="s">
        <v>2185</v>
      </c>
      <c r="C210" s="90">
        <v>1</v>
      </c>
      <c r="D210" s="162" t="s">
        <v>72</v>
      </c>
    </row>
    <row r="211" spans="1:4" ht="14.25" customHeight="1">
      <c r="A211" s="145" t="s">
        <v>805</v>
      </c>
      <c r="B211" s="89" t="s">
        <v>1911</v>
      </c>
      <c r="C211" s="90">
        <v>1</v>
      </c>
      <c r="D211" s="162" t="s">
        <v>72</v>
      </c>
    </row>
    <row r="212" spans="1:4" ht="14.25" customHeight="1">
      <c r="A212" s="145" t="s">
        <v>806</v>
      </c>
      <c r="B212" s="89" t="s">
        <v>1484</v>
      </c>
      <c r="C212" s="90">
        <v>45</v>
      </c>
      <c r="D212" s="162">
        <v>170331</v>
      </c>
    </row>
    <row r="213" spans="1:4" ht="14.25" customHeight="1">
      <c r="A213" s="145" t="s">
        <v>807</v>
      </c>
      <c r="B213" s="89" t="s">
        <v>1912</v>
      </c>
      <c r="C213" s="90">
        <v>13</v>
      </c>
      <c r="D213" s="162">
        <v>70806</v>
      </c>
    </row>
    <row r="214" spans="1:4" ht="14.25" customHeight="1">
      <c r="A214" s="145" t="s">
        <v>808</v>
      </c>
      <c r="B214" s="89" t="s">
        <v>1913</v>
      </c>
      <c r="C214" s="90">
        <v>3</v>
      </c>
      <c r="D214" s="162">
        <v>481</v>
      </c>
    </row>
    <row r="215" spans="1:4" ht="14.25" customHeight="1">
      <c r="A215" s="145" t="s">
        <v>809</v>
      </c>
      <c r="B215" s="89" t="s">
        <v>1914</v>
      </c>
      <c r="C215" s="90">
        <v>2</v>
      </c>
      <c r="D215" s="162" t="s">
        <v>72</v>
      </c>
    </row>
    <row r="216" spans="1:4" ht="14.25" customHeight="1">
      <c r="A216" s="145" t="s">
        <v>810</v>
      </c>
      <c r="B216" s="89" t="s">
        <v>1915</v>
      </c>
      <c r="C216" s="90">
        <v>1</v>
      </c>
      <c r="D216" s="162" t="s">
        <v>72</v>
      </c>
    </row>
    <row r="217" spans="1:4" ht="14.25" customHeight="1">
      <c r="A217" s="145" t="s">
        <v>2916</v>
      </c>
      <c r="B217" s="89" t="s">
        <v>2917</v>
      </c>
      <c r="C217" s="90">
        <v>1</v>
      </c>
      <c r="D217" s="162" t="s">
        <v>72</v>
      </c>
    </row>
    <row r="218" spans="1:4" ht="14.25" customHeight="1">
      <c r="A218" s="145" t="s">
        <v>811</v>
      </c>
      <c r="B218" s="89" t="s">
        <v>1485</v>
      </c>
      <c r="C218" s="90">
        <v>1</v>
      </c>
      <c r="D218" s="162" t="s">
        <v>72</v>
      </c>
    </row>
    <row r="219" spans="1:4" ht="14.25" customHeight="1">
      <c r="A219" s="145" t="s">
        <v>812</v>
      </c>
      <c r="B219" s="89" t="s">
        <v>1916</v>
      </c>
      <c r="C219" s="90">
        <v>4</v>
      </c>
      <c r="D219" s="162">
        <v>5871</v>
      </c>
    </row>
    <row r="220" spans="1:4" ht="14.25" customHeight="1">
      <c r="A220" s="145" t="s">
        <v>2918</v>
      </c>
      <c r="B220" s="89" t="s">
        <v>2919</v>
      </c>
      <c r="C220" s="187">
        <v>1</v>
      </c>
      <c r="D220" s="187" t="s">
        <v>72</v>
      </c>
    </row>
    <row r="221" spans="1:4" ht="14.25" customHeight="1">
      <c r="A221" s="145" t="s">
        <v>813</v>
      </c>
      <c r="B221" s="188" t="s">
        <v>1917</v>
      </c>
      <c r="C221" s="190">
        <v>2</v>
      </c>
      <c r="D221" s="187" t="s">
        <v>72</v>
      </c>
    </row>
    <row r="222" spans="1:4" ht="14.25" customHeight="1">
      <c r="A222" s="145" t="s">
        <v>814</v>
      </c>
      <c r="B222" s="189" t="s">
        <v>17</v>
      </c>
      <c r="C222" s="14">
        <v>1</v>
      </c>
      <c r="D222" s="187" t="s">
        <v>72</v>
      </c>
    </row>
    <row r="223" spans="1:4" ht="14.25" customHeight="1">
      <c r="A223" s="145" t="s">
        <v>815</v>
      </c>
      <c r="B223" s="189" t="s">
        <v>1964</v>
      </c>
      <c r="C223" s="14">
        <v>1</v>
      </c>
      <c r="D223" s="187" t="s">
        <v>72</v>
      </c>
    </row>
    <row r="224" spans="1:4" ht="14.25" customHeight="1" thickBot="1">
      <c r="A224" s="146" t="s">
        <v>816</v>
      </c>
      <c r="B224" s="191" t="s">
        <v>1486</v>
      </c>
      <c r="C224" s="182">
        <v>4</v>
      </c>
      <c r="D224" s="204">
        <v>19396</v>
      </c>
    </row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</sheetData>
  <sheetProtection/>
  <mergeCells count="4">
    <mergeCell ref="D2:D3"/>
    <mergeCell ref="B2:B3"/>
    <mergeCell ref="C2:C3"/>
    <mergeCell ref="A2:A3"/>
  </mergeCells>
  <printOptions horizontalCentered="1"/>
  <pageMargins left="0.7874015748031497" right="0.3937007874015748" top="0.7874015748031497" bottom="0.7874015748031497" header="0.5118110236220472" footer="0.5118110236220472"/>
  <pageSetup fitToHeight="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21" width="10.625" style="34" customWidth="1"/>
    <col min="22" max="24" width="9.625" style="34" customWidth="1"/>
    <col min="25" max="25" width="9.00390625" style="34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1396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1598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1556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24">
        <v>443</v>
      </c>
      <c r="C8" s="24">
        <v>6066</v>
      </c>
      <c r="D8" s="24">
        <v>3511</v>
      </c>
      <c r="E8" s="24">
        <v>2555</v>
      </c>
      <c r="F8" s="24">
        <v>2965</v>
      </c>
      <c r="G8" s="24">
        <v>937</v>
      </c>
      <c r="H8" s="24">
        <v>453</v>
      </c>
      <c r="I8" s="24">
        <v>1574</v>
      </c>
      <c r="J8" s="24">
        <v>62</v>
      </c>
      <c r="K8" s="24">
        <v>28</v>
      </c>
      <c r="L8" s="24">
        <v>31</v>
      </c>
      <c r="M8" s="24">
        <v>16</v>
      </c>
      <c r="N8" s="24">
        <v>26</v>
      </c>
      <c r="O8" s="24">
        <v>26</v>
      </c>
      <c r="P8" s="24">
        <v>1855645</v>
      </c>
      <c r="Q8" s="24">
        <v>4643705</v>
      </c>
      <c r="R8" s="24">
        <v>8980652</v>
      </c>
      <c r="S8" s="24">
        <v>7424172</v>
      </c>
      <c r="T8" s="24">
        <v>1173176</v>
      </c>
      <c r="U8" s="24">
        <v>383304</v>
      </c>
      <c r="V8" s="24">
        <v>1693</v>
      </c>
      <c r="W8" s="24">
        <v>4324</v>
      </c>
      <c r="X8" s="24">
        <v>178596</v>
      </c>
      <c r="Y8" s="24">
        <v>198691</v>
      </c>
      <c r="Z8" s="24">
        <v>4038250</v>
      </c>
    </row>
    <row r="9" spans="1:26" ht="22.5" customHeight="1">
      <c r="A9" s="2" t="s">
        <v>1576</v>
      </c>
      <c r="B9" s="24">
        <v>48</v>
      </c>
      <c r="C9" s="24">
        <v>664</v>
      </c>
      <c r="D9" s="24">
        <v>277</v>
      </c>
      <c r="E9" s="24">
        <v>387</v>
      </c>
      <c r="F9" s="24">
        <v>183</v>
      </c>
      <c r="G9" s="24">
        <v>93</v>
      </c>
      <c r="H9" s="24">
        <v>78</v>
      </c>
      <c r="I9" s="24">
        <v>286</v>
      </c>
      <c r="J9" s="24">
        <v>7</v>
      </c>
      <c r="K9" s="24">
        <v>5</v>
      </c>
      <c r="L9" s="24">
        <v>9</v>
      </c>
      <c r="M9" s="24">
        <v>3</v>
      </c>
      <c r="N9" s="24">
        <v>1</v>
      </c>
      <c r="O9" s="24">
        <v>8</v>
      </c>
      <c r="P9" s="24">
        <v>147632</v>
      </c>
      <c r="Q9" s="24">
        <v>344824</v>
      </c>
      <c r="R9" s="24">
        <v>628386</v>
      </c>
      <c r="S9" s="24">
        <v>573810</v>
      </c>
      <c r="T9" s="24">
        <v>37630</v>
      </c>
      <c r="U9" s="24">
        <v>16946</v>
      </c>
      <c r="V9" s="24">
        <v>0</v>
      </c>
      <c r="W9" s="24">
        <v>0</v>
      </c>
      <c r="X9" s="24">
        <v>12739</v>
      </c>
      <c r="Y9" s="24">
        <v>4207</v>
      </c>
      <c r="Z9" s="24">
        <v>264515</v>
      </c>
    </row>
    <row r="10" spans="1:26" ht="22.5" customHeight="1">
      <c r="A10" s="2" t="s">
        <v>1577</v>
      </c>
      <c r="B10" s="24">
        <v>21</v>
      </c>
      <c r="C10" s="24">
        <v>271</v>
      </c>
      <c r="D10" s="24">
        <v>172</v>
      </c>
      <c r="E10" s="24">
        <v>99</v>
      </c>
      <c r="F10" s="24">
        <v>143</v>
      </c>
      <c r="G10" s="24">
        <v>40</v>
      </c>
      <c r="H10" s="24">
        <v>17</v>
      </c>
      <c r="I10" s="24">
        <v>57</v>
      </c>
      <c r="J10" s="24">
        <v>11</v>
      </c>
      <c r="K10" s="24">
        <v>2</v>
      </c>
      <c r="L10" s="24">
        <v>1</v>
      </c>
      <c r="M10" s="24">
        <v>0</v>
      </c>
      <c r="N10" s="24">
        <v>10</v>
      </c>
      <c r="O10" s="24">
        <v>2</v>
      </c>
      <c r="P10" s="24">
        <v>90239</v>
      </c>
      <c r="Q10" s="24">
        <v>365048</v>
      </c>
      <c r="R10" s="24">
        <v>647981</v>
      </c>
      <c r="S10" s="24">
        <v>578291</v>
      </c>
      <c r="T10" s="24">
        <v>35922</v>
      </c>
      <c r="U10" s="24">
        <v>33768</v>
      </c>
      <c r="V10" s="24">
        <v>0</v>
      </c>
      <c r="W10" s="24">
        <v>0</v>
      </c>
      <c r="X10" s="24">
        <v>33178</v>
      </c>
      <c r="Y10" s="24">
        <v>590</v>
      </c>
      <c r="Z10" s="24">
        <v>247607</v>
      </c>
    </row>
    <row r="11" spans="1:26" ht="22.5" customHeight="1">
      <c r="A11" s="2" t="s">
        <v>1578</v>
      </c>
      <c r="B11" s="24">
        <v>25</v>
      </c>
      <c r="C11" s="24">
        <v>345</v>
      </c>
      <c r="D11" s="24">
        <v>106</v>
      </c>
      <c r="E11" s="24">
        <v>239</v>
      </c>
      <c r="F11" s="24">
        <v>92</v>
      </c>
      <c r="G11" s="24">
        <v>67</v>
      </c>
      <c r="H11" s="24">
        <v>10</v>
      </c>
      <c r="I11" s="24">
        <v>168</v>
      </c>
      <c r="J11" s="24">
        <v>0</v>
      </c>
      <c r="K11" s="24">
        <v>0</v>
      </c>
      <c r="L11" s="24">
        <v>4</v>
      </c>
      <c r="M11" s="24">
        <v>4</v>
      </c>
      <c r="N11" s="24">
        <v>1</v>
      </c>
      <c r="O11" s="24">
        <v>2</v>
      </c>
      <c r="P11" s="24">
        <v>82176</v>
      </c>
      <c r="Q11" s="24">
        <v>121458</v>
      </c>
      <c r="R11" s="24">
        <v>267616</v>
      </c>
      <c r="S11" s="24">
        <v>174074</v>
      </c>
      <c r="T11" s="24">
        <v>93542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136340</v>
      </c>
    </row>
    <row r="12" spans="1:26" ht="22.5" customHeight="1">
      <c r="A12" s="2" t="s">
        <v>1579</v>
      </c>
      <c r="B12" s="24">
        <v>10</v>
      </c>
      <c r="C12" s="24">
        <v>129</v>
      </c>
      <c r="D12" s="24">
        <v>93</v>
      </c>
      <c r="E12" s="24">
        <v>36</v>
      </c>
      <c r="F12" s="24">
        <v>84</v>
      </c>
      <c r="G12" s="24">
        <v>16</v>
      </c>
      <c r="H12" s="24">
        <v>5</v>
      </c>
      <c r="I12" s="24">
        <v>17</v>
      </c>
      <c r="J12" s="24">
        <v>1</v>
      </c>
      <c r="K12" s="24">
        <v>0</v>
      </c>
      <c r="L12" s="24">
        <v>3</v>
      </c>
      <c r="M12" s="24">
        <v>3</v>
      </c>
      <c r="N12" s="24">
        <v>0</v>
      </c>
      <c r="O12" s="24">
        <v>0</v>
      </c>
      <c r="P12" s="24">
        <v>33344</v>
      </c>
      <c r="Q12" s="24">
        <v>78902</v>
      </c>
      <c r="R12" s="24">
        <v>150956</v>
      </c>
      <c r="S12" s="24">
        <v>128373</v>
      </c>
      <c r="T12" s="24">
        <v>13334</v>
      </c>
      <c r="U12" s="24">
        <v>9249</v>
      </c>
      <c r="V12" s="24">
        <v>0</v>
      </c>
      <c r="W12" s="24">
        <v>0</v>
      </c>
      <c r="X12" s="24">
        <v>9200</v>
      </c>
      <c r="Y12" s="24">
        <v>49</v>
      </c>
      <c r="Z12" s="24">
        <v>67216</v>
      </c>
    </row>
    <row r="13" spans="1:26" ht="22.5" customHeight="1">
      <c r="A13" s="2" t="s">
        <v>1580</v>
      </c>
      <c r="B13" s="24">
        <v>4</v>
      </c>
      <c r="C13" s="24">
        <v>56</v>
      </c>
      <c r="D13" s="24">
        <v>30</v>
      </c>
      <c r="E13" s="24">
        <v>26</v>
      </c>
      <c r="F13" s="24">
        <v>26</v>
      </c>
      <c r="G13" s="24">
        <v>15</v>
      </c>
      <c r="H13" s="24">
        <v>4</v>
      </c>
      <c r="I13" s="24">
        <v>11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15136</v>
      </c>
      <c r="Q13" s="24">
        <v>56936</v>
      </c>
      <c r="R13" s="24">
        <v>100949</v>
      </c>
      <c r="S13" s="24">
        <v>97424</v>
      </c>
      <c r="T13" s="24">
        <v>2427</v>
      </c>
      <c r="U13" s="24">
        <v>1098</v>
      </c>
      <c r="V13" s="24">
        <v>0</v>
      </c>
      <c r="W13" s="24">
        <v>1098</v>
      </c>
      <c r="X13" s="24">
        <v>0</v>
      </c>
      <c r="Y13" s="24">
        <v>0</v>
      </c>
      <c r="Z13" s="24">
        <v>41057</v>
      </c>
    </row>
    <row r="14" spans="1:26" ht="22.5" customHeight="1">
      <c r="A14" s="2" t="s">
        <v>1568</v>
      </c>
      <c r="B14" s="24">
        <v>16</v>
      </c>
      <c r="C14" s="24">
        <v>235</v>
      </c>
      <c r="D14" s="24">
        <v>141</v>
      </c>
      <c r="E14" s="24">
        <v>94</v>
      </c>
      <c r="F14" s="24">
        <v>120</v>
      </c>
      <c r="G14" s="24">
        <v>39</v>
      </c>
      <c r="H14" s="24">
        <v>21</v>
      </c>
      <c r="I14" s="24">
        <v>54</v>
      </c>
      <c r="J14" s="24">
        <v>0</v>
      </c>
      <c r="K14" s="24">
        <v>1</v>
      </c>
      <c r="L14" s="24">
        <v>0</v>
      </c>
      <c r="M14" s="24">
        <v>0</v>
      </c>
      <c r="N14" s="24">
        <v>0</v>
      </c>
      <c r="O14" s="24">
        <v>0</v>
      </c>
      <c r="P14" s="24">
        <v>69853</v>
      </c>
      <c r="Q14" s="24">
        <v>164748</v>
      </c>
      <c r="R14" s="24">
        <v>309989</v>
      </c>
      <c r="S14" s="24">
        <v>271114</v>
      </c>
      <c r="T14" s="24">
        <v>21475</v>
      </c>
      <c r="U14" s="24">
        <v>17400</v>
      </c>
      <c r="V14" s="24">
        <v>0</v>
      </c>
      <c r="W14" s="24">
        <v>0</v>
      </c>
      <c r="X14" s="24">
        <v>16946</v>
      </c>
      <c r="Y14" s="24">
        <v>454</v>
      </c>
      <c r="Z14" s="24">
        <v>135534</v>
      </c>
    </row>
    <row r="15" spans="1:26" ht="22.5" customHeight="1">
      <c r="A15" s="2" t="s">
        <v>1581</v>
      </c>
      <c r="B15" s="24">
        <v>13</v>
      </c>
      <c r="C15" s="24">
        <v>200</v>
      </c>
      <c r="D15" s="24">
        <v>124</v>
      </c>
      <c r="E15" s="24">
        <v>76</v>
      </c>
      <c r="F15" s="24">
        <v>119</v>
      </c>
      <c r="G15" s="24">
        <v>34</v>
      </c>
      <c r="H15" s="24">
        <v>5</v>
      </c>
      <c r="I15" s="24">
        <v>42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66393</v>
      </c>
      <c r="Q15" s="24">
        <v>106581</v>
      </c>
      <c r="R15" s="24">
        <v>239964</v>
      </c>
      <c r="S15" s="24">
        <v>223395</v>
      </c>
      <c r="T15" s="24">
        <v>16569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124426</v>
      </c>
    </row>
    <row r="16" spans="1:26" ht="22.5" customHeight="1">
      <c r="A16" s="2" t="s">
        <v>1582</v>
      </c>
      <c r="B16" s="24">
        <v>2</v>
      </c>
      <c r="C16" s="24">
        <v>24</v>
      </c>
      <c r="D16" s="24">
        <v>9</v>
      </c>
      <c r="E16" s="24">
        <v>15</v>
      </c>
      <c r="F16" s="24">
        <v>9</v>
      </c>
      <c r="G16" s="24">
        <v>10</v>
      </c>
      <c r="H16" s="24">
        <v>0</v>
      </c>
      <c r="I16" s="24">
        <v>5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 t="s">
        <v>72</v>
      </c>
      <c r="Q16" s="24" t="s">
        <v>72</v>
      </c>
      <c r="R16" s="24" t="s">
        <v>72</v>
      </c>
      <c r="S16" s="24" t="s">
        <v>72</v>
      </c>
      <c r="T16" s="24" t="s">
        <v>72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 t="s">
        <v>72</v>
      </c>
    </row>
    <row r="17" spans="1:26" ht="22.5" customHeight="1">
      <c r="A17" s="2" t="s">
        <v>1583</v>
      </c>
      <c r="B17" s="24">
        <v>1</v>
      </c>
      <c r="C17" s="24">
        <v>14</v>
      </c>
      <c r="D17" s="24">
        <v>11</v>
      </c>
      <c r="E17" s="24">
        <v>3</v>
      </c>
      <c r="F17" s="24">
        <v>4</v>
      </c>
      <c r="G17" s="24">
        <v>2</v>
      </c>
      <c r="H17" s="24">
        <v>0</v>
      </c>
      <c r="I17" s="24">
        <v>0</v>
      </c>
      <c r="J17" s="24">
        <v>7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 t="s">
        <v>72</v>
      </c>
      <c r="Q17" s="24" t="s">
        <v>72</v>
      </c>
      <c r="R17" s="24" t="s">
        <v>72</v>
      </c>
      <c r="S17" s="24" t="s">
        <v>72</v>
      </c>
      <c r="T17" s="24">
        <v>0</v>
      </c>
      <c r="U17" s="24" t="s">
        <v>72</v>
      </c>
      <c r="V17" s="24">
        <v>0</v>
      </c>
      <c r="W17" s="24">
        <v>0</v>
      </c>
      <c r="X17" s="24" t="s">
        <v>72</v>
      </c>
      <c r="Y17" s="24" t="s">
        <v>72</v>
      </c>
      <c r="Z17" s="24" t="s">
        <v>72</v>
      </c>
    </row>
    <row r="18" spans="1:26" ht="22.5" customHeight="1">
      <c r="A18" s="2" t="s">
        <v>1584</v>
      </c>
      <c r="B18" s="24">
        <v>44</v>
      </c>
      <c r="C18" s="24">
        <v>588</v>
      </c>
      <c r="D18" s="24">
        <v>285</v>
      </c>
      <c r="E18" s="24">
        <v>303</v>
      </c>
      <c r="F18" s="24">
        <v>230</v>
      </c>
      <c r="G18" s="24">
        <v>88</v>
      </c>
      <c r="H18" s="24">
        <v>42</v>
      </c>
      <c r="I18" s="24">
        <v>212</v>
      </c>
      <c r="J18" s="24">
        <v>9</v>
      </c>
      <c r="K18" s="24">
        <v>2</v>
      </c>
      <c r="L18" s="24">
        <v>4</v>
      </c>
      <c r="M18" s="24">
        <v>1</v>
      </c>
      <c r="N18" s="24">
        <v>1</v>
      </c>
      <c r="O18" s="24">
        <v>2</v>
      </c>
      <c r="P18" s="24">
        <v>161435</v>
      </c>
      <c r="Q18" s="24">
        <v>474425</v>
      </c>
      <c r="R18" s="24">
        <v>857208</v>
      </c>
      <c r="S18" s="24">
        <v>744205</v>
      </c>
      <c r="T18" s="24">
        <v>104904</v>
      </c>
      <c r="U18" s="24">
        <v>8099</v>
      </c>
      <c r="V18" s="24">
        <v>0</v>
      </c>
      <c r="W18" s="24">
        <v>0</v>
      </c>
      <c r="X18" s="24">
        <v>5831</v>
      </c>
      <c r="Y18" s="24">
        <v>2268</v>
      </c>
      <c r="Z18" s="24">
        <v>357193</v>
      </c>
    </row>
    <row r="19" spans="1:26" ht="22.5" customHeight="1">
      <c r="A19" s="2" t="s">
        <v>1585</v>
      </c>
      <c r="B19" s="24">
        <v>3</v>
      </c>
      <c r="C19" s="24">
        <v>46</v>
      </c>
      <c r="D19" s="24">
        <v>22</v>
      </c>
      <c r="E19" s="24">
        <v>24</v>
      </c>
      <c r="F19" s="24">
        <v>20</v>
      </c>
      <c r="G19" s="24">
        <v>7</v>
      </c>
      <c r="H19" s="24">
        <v>2</v>
      </c>
      <c r="I19" s="24">
        <v>17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10720</v>
      </c>
      <c r="Q19" s="24">
        <v>14185</v>
      </c>
      <c r="R19" s="24">
        <v>44561</v>
      </c>
      <c r="S19" s="24">
        <v>43335</v>
      </c>
      <c r="T19" s="24" t="s">
        <v>2925</v>
      </c>
      <c r="U19" s="24" t="s">
        <v>2926</v>
      </c>
      <c r="V19" s="24">
        <v>0</v>
      </c>
      <c r="W19" s="24">
        <v>0</v>
      </c>
      <c r="X19" s="24" t="s">
        <v>2925</v>
      </c>
      <c r="Y19" s="24">
        <v>0</v>
      </c>
      <c r="Z19" s="24">
        <v>28336</v>
      </c>
    </row>
    <row r="20" spans="1:26" ht="22.5" customHeight="1">
      <c r="A20" s="2" t="s">
        <v>1586</v>
      </c>
      <c r="B20" s="24">
        <v>2</v>
      </c>
      <c r="C20" s="24">
        <v>23</v>
      </c>
      <c r="D20" s="24">
        <v>5</v>
      </c>
      <c r="E20" s="24">
        <v>18</v>
      </c>
      <c r="F20" s="24">
        <v>4</v>
      </c>
      <c r="G20" s="24">
        <v>12</v>
      </c>
      <c r="H20" s="24">
        <v>1</v>
      </c>
      <c r="I20" s="24">
        <v>6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 t="s">
        <v>72</v>
      </c>
      <c r="Q20" s="24" t="s">
        <v>72</v>
      </c>
      <c r="R20" s="24" t="s">
        <v>72</v>
      </c>
      <c r="S20" s="24" t="s">
        <v>72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 t="s">
        <v>72</v>
      </c>
    </row>
    <row r="21" spans="1:26" ht="22.5" customHeight="1">
      <c r="A21" s="2" t="s">
        <v>1587</v>
      </c>
      <c r="B21" s="24">
        <v>26</v>
      </c>
      <c r="C21" s="24">
        <v>359</v>
      </c>
      <c r="D21" s="24">
        <v>308</v>
      </c>
      <c r="E21" s="24">
        <v>51</v>
      </c>
      <c r="F21" s="24">
        <v>261</v>
      </c>
      <c r="G21" s="24">
        <v>31</v>
      </c>
      <c r="H21" s="24">
        <v>42</v>
      </c>
      <c r="I21" s="24">
        <v>17</v>
      </c>
      <c r="J21" s="24">
        <v>5</v>
      </c>
      <c r="K21" s="24">
        <v>3</v>
      </c>
      <c r="L21" s="24">
        <v>0</v>
      </c>
      <c r="M21" s="24">
        <v>0</v>
      </c>
      <c r="N21" s="24">
        <v>7</v>
      </c>
      <c r="O21" s="24">
        <v>0</v>
      </c>
      <c r="P21" s="24">
        <v>128216</v>
      </c>
      <c r="Q21" s="24">
        <v>426415</v>
      </c>
      <c r="R21" s="24">
        <v>798445</v>
      </c>
      <c r="S21" s="24">
        <v>677946</v>
      </c>
      <c r="T21" s="24">
        <v>37165</v>
      </c>
      <c r="U21" s="24">
        <v>83334</v>
      </c>
      <c r="V21" s="24">
        <v>0</v>
      </c>
      <c r="W21" s="24">
        <v>0</v>
      </c>
      <c r="X21" s="24">
        <v>1030</v>
      </c>
      <c r="Y21" s="24">
        <v>82304</v>
      </c>
      <c r="Z21" s="24">
        <v>347692</v>
      </c>
    </row>
    <row r="22" spans="1:26" ht="22.5" customHeight="1">
      <c r="A22" s="2" t="s">
        <v>1588</v>
      </c>
      <c r="B22" s="24">
        <v>6</v>
      </c>
      <c r="C22" s="24">
        <v>95</v>
      </c>
      <c r="D22" s="24">
        <v>76</v>
      </c>
      <c r="E22" s="24">
        <v>19</v>
      </c>
      <c r="F22" s="24">
        <v>70</v>
      </c>
      <c r="G22" s="24">
        <v>10</v>
      </c>
      <c r="H22" s="24">
        <v>5</v>
      </c>
      <c r="I22" s="24">
        <v>9</v>
      </c>
      <c r="J22" s="24">
        <v>1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35600</v>
      </c>
      <c r="Q22" s="24">
        <v>197748</v>
      </c>
      <c r="R22" s="24">
        <v>277112</v>
      </c>
      <c r="S22" s="24">
        <v>270138</v>
      </c>
      <c r="T22" s="24">
        <v>6974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74033</v>
      </c>
    </row>
    <row r="23" spans="1:26" ht="22.5" customHeight="1">
      <c r="A23" s="2" t="s">
        <v>1589</v>
      </c>
      <c r="B23" s="24">
        <v>5</v>
      </c>
      <c r="C23" s="24">
        <v>68</v>
      </c>
      <c r="D23" s="24">
        <v>40</v>
      </c>
      <c r="E23" s="24">
        <v>28</v>
      </c>
      <c r="F23" s="24">
        <v>34</v>
      </c>
      <c r="G23" s="24">
        <v>12</v>
      </c>
      <c r="H23" s="24">
        <v>4</v>
      </c>
      <c r="I23" s="24">
        <v>16</v>
      </c>
      <c r="J23" s="24">
        <v>2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18769</v>
      </c>
      <c r="Q23" s="24">
        <v>17797</v>
      </c>
      <c r="R23" s="24">
        <v>110986</v>
      </c>
      <c r="S23" s="24">
        <v>18162</v>
      </c>
      <c r="T23" s="24" t="s">
        <v>2751</v>
      </c>
      <c r="U23" s="24" t="s">
        <v>2925</v>
      </c>
      <c r="V23" s="24">
        <v>0</v>
      </c>
      <c r="W23" s="24">
        <v>0</v>
      </c>
      <c r="X23" s="24">
        <v>0</v>
      </c>
      <c r="Y23" s="24" t="s">
        <v>2925</v>
      </c>
      <c r="Z23" s="24">
        <v>86929</v>
      </c>
    </row>
    <row r="24" spans="1:26" ht="22.5" customHeight="1">
      <c r="A24" s="2" t="s">
        <v>1590</v>
      </c>
      <c r="B24" s="24">
        <v>43</v>
      </c>
      <c r="C24" s="24">
        <v>589</v>
      </c>
      <c r="D24" s="24">
        <v>420</v>
      </c>
      <c r="E24" s="24">
        <v>169</v>
      </c>
      <c r="F24" s="24">
        <v>344</v>
      </c>
      <c r="G24" s="24">
        <v>85</v>
      </c>
      <c r="H24" s="24">
        <v>73</v>
      </c>
      <c r="I24" s="24">
        <v>81</v>
      </c>
      <c r="J24" s="24">
        <v>2</v>
      </c>
      <c r="K24" s="24">
        <v>3</v>
      </c>
      <c r="L24" s="24">
        <v>1</v>
      </c>
      <c r="M24" s="24">
        <v>0</v>
      </c>
      <c r="N24" s="24">
        <v>0</v>
      </c>
      <c r="O24" s="24">
        <v>0</v>
      </c>
      <c r="P24" s="24">
        <v>200130</v>
      </c>
      <c r="Q24" s="24">
        <v>471609</v>
      </c>
      <c r="R24" s="24">
        <v>880917</v>
      </c>
      <c r="S24" s="24">
        <v>639011</v>
      </c>
      <c r="T24" s="24">
        <v>213403</v>
      </c>
      <c r="U24" s="24">
        <v>28503</v>
      </c>
      <c r="V24" s="24">
        <v>369</v>
      </c>
      <c r="W24" s="24">
        <v>0</v>
      </c>
      <c r="X24" s="24">
        <v>0</v>
      </c>
      <c r="Y24" s="24">
        <v>28134</v>
      </c>
      <c r="Z24" s="24">
        <v>381814</v>
      </c>
    </row>
    <row r="25" spans="1:26" ht="22.5" customHeight="1">
      <c r="A25" s="2" t="s">
        <v>1569</v>
      </c>
      <c r="B25" s="24">
        <v>13</v>
      </c>
      <c r="C25" s="24">
        <v>166</v>
      </c>
      <c r="D25" s="24">
        <v>120</v>
      </c>
      <c r="E25" s="24">
        <v>46</v>
      </c>
      <c r="F25" s="24">
        <v>103</v>
      </c>
      <c r="G25" s="24">
        <v>18</v>
      </c>
      <c r="H25" s="24">
        <v>14</v>
      </c>
      <c r="I25" s="24">
        <v>27</v>
      </c>
      <c r="J25" s="24">
        <v>3</v>
      </c>
      <c r="K25" s="24">
        <v>0</v>
      </c>
      <c r="L25" s="24">
        <v>0</v>
      </c>
      <c r="M25" s="24">
        <v>1</v>
      </c>
      <c r="N25" s="24">
        <v>0</v>
      </c>
      <c r="O25" s="24">
        <v>0</v>
      </c>
      <c r="P25" s="24">
        <v>61003</v>
      </c>
      <c r="Q25" s="24">
        <v>76863</v>
      </c>
      <c r="R25" s="24">
        <v>209071</v>
      </c>
      <c r="S25" s="24">
        <v>161978</v>
      </c>
      <c r="T25" s="24">
        <v>45542</v>
      </c>
      <c r="U25" s="24">
        <v>1551</v>
      </c>
      <c r="V25" s="24">
        <v>976</v>
      </c>
      <c r="W25" s="24">
        <v>0</v>
      </c>
      <c r="X25" s="24">
        <v>575</v>
      </c>
      <c r="Y25" s="24">
        <v>0</v>
      </c>
      <c r="Z25" s="24">
        <v>123327</v>
      </c>
    </row>
    <row r="26" spans="1:26" ht="22.5" customHeight="1">
      <c r="A26" s="2" t="s">
        <v>1570</v>
      </c>
      <c r="B26" s="24">
        <v>39</v>
      </c>
      <c r="C26" s="24">
        <v>569</v>
      </c>
      <c r="D26" s="24">
        <v>439</v>
      </c>
      <c r="E26" s="24">
        <v>130</v>
      </c>
      <c r="F26" s="24">
        <v>383</v>
      </c>
      <c r="G26" s="24">
        <v>70</v>
      </c>
      <c r="H26" s="24">
        <v>56</v>
      </c>
      <c r="I26" s="24">
        <v>60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203008</v>
      </c>
      <c r="Q26" s="24">
        <v>268193</v>
      </c>
      <c r="R26" s="24">
        <v>749843</v>
      </c>
      <c r="S26" s="24">
        <v>596354</v>
      </c>
      <c r="T26" s="24">
        <v>152440</v>
      </c>
      <c r="U26" s="24">
        <v>1049</v>
      </c>
      <c r="V26" s="24">
        <v>348</v>
      </c>
      <c r="W26" s="24">
        <v>0</v>
      </c>
      <c r="X26" s="24">
        <v>514</v>
      </c>
      <c r="Y26" s="24">
        <v>187</v>
      </c>
      <c r="Z26" s="24">
        <v>452121</v>
      </c>
    </row>
    <row r="27" spans="1:26" ht="22.5" customHeight="1">
      <c r="A27" s="2" t="s">
        <v>1571</v>
      </c>
      <c r="B27" s="24">
        <v>8</v>
      </c>
      <c r="C27" s="24">
        <v>107</v>
      </c>
      <c r="D27" s="24">
        <v>48</v>
      </c>
      <c r="E27" s="24">
        <v>59</v>
      </c>
      <c r="F27" s="24">
        <v>41</v>
      </c>
      <c r="G27" s="24">
        <v>18</v>
      </c>
      <c r="H27" s="24">
        <v>5</v>
      </c>
      <c r="I27" s="24">
        <v>41</v>
      </c>
      <c r="J27" s="24">
        <v>1</v>
      </c>
      <c r="K27" s="24">
        <v>0</v>
      </c>
      <c r="L27" s="24">
        <v>1</v>
      </c>
      <c r="M27" s="24">
        <v>0</v>
      </c>
      <c r="N27" s="24">
        <v>0</v>
      </c>
      <c r="O27" s="24">
        <v>0</v>
      </c>
      <c r="P27" s="24">
        <v>32777</v>
      </c>
      <c r="Q27" s="24">
        <v>127659</v>
      </c>
      <c r="R27" s="24">
        <v>188616</v>
      </c>
      <c r="S27" s="24">
        <v>138026</v>
      </c>
      <c r="T27" s="24">
        <v>50590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58287</v>
      </c>
    </row>
    <row r="28" spans="1:26" ht="22.5" customHeight="1">
      <c r="A28" s="2" t="s">
        <v>1591</v>
      </c>
      <c r="B28" s="24">
        <v>28</v>
      </c>
      <c r="C28" s="24">
        <v>380</v>
      </c>
      <c r="D28" s="24">
        <v>140</v>
      </c>
      <c r="E28" s="24">
        <v>240</v>
      </c>
      <c r="F28" s="24">
        <v>124</v>
      </c>
      <c r="G28" s="24">
        <v>56</v>
      </c>
      <c r="H28" s="24">
        <v>12</v>
      </c>
      <c r="I28" s="24">
        <v>172</v>
      </c>
      <c r="J28" s="24">
        <v>1</v>
      </c>
      <c r="K28" s="24">
        <v>9</v>
      </c>
      <c r="L28" s="24">
        <v>3</v>
      </c>
      <c r="M28" s="24">
        <v>3</v>
      </c>
      <c r="N28" s="24">
        <v>0</v>
      </c>
      <c r="O28" s="24">
        <v>4</v>
      </c>
      <c r="P28" s="24">
        <v>111518</v>
      </c>
      <c r="Q28" s="24">
        <v>162081</v>
      </c>
      <c r="R28" s="24">
        <v>392463</v>
      </c>
      <c r="S28" s="24">
        <v>227516</v>
      </c>
      <c r="T28" s="24">
        <v>127184</v>
      </c>
      <c r="U28" s="24">
        <v>37763</v>
      </c>
      <c r="V28" s="24">
        <v>0</v>
      </c>
      <c r="W28" s="24">
        <v>0</v>
      </c>
      <c r="X28" s="24">
        <v>37613</v>
      </c>
      <c r="Y28" s="24">
        <v>150</v>
      </c>
      <c r="Z28" s="24">
        <v>216884</v>
      </c>
    </row>
    <row r="29" spans="1:26" ht="22.5" customHeight="1">
      <c r="A29" s="2" t="s">
        <v>1592</v>
      </c>
      <c r="B29" s="24">
        <v>22</v>
      </c>
      <c r="C29" s="24">
        <v>306</v>
      </c>
      <c r="D29" s="24">
        <v>195</v>
      </c>
      <c r="E29" s="24">
        <v>111</v>
      </c>
      <c r="F29" s="24">
        <v>174</v>
      </c>
      <c r="G29" s="24">
        <v>38</v>
      </c>
      <c r="H29" s="24">
        <v>18</v>
      </c>
      <c r="I29" s="24">
        <v>72</v>
      </c>
      <c r="J29" s="24">
        <v>1</v>
      </c>
      <c r="K29" s="24">
        <v>0</v>
      </c>
      <c r="L29" s="24">
        <v>2</v>
      </c>
      <c r="M29" s="24">
        <v>1</v>
      </c>
      <c r="N29" s="24">
        <v>0</v>
      </c>
      <c r="O29" s="24">
        <v>0</v>
      </c>
      <c r="P29" s="24">
        <v>96089</v>
      </c>
      <c r="Q29" s="24">
        <v>230228</v>
      </c>
      <c r="R29" s="24">
        <v>455874</v>
      </c>
      <c r="S29" s="24">
        <v>409545</v>
      </c>
      <c r="T29" s="24">
        <v>43339</v>
      </c>
      <c r="U29" s="24">
        <v>2990</v>
      </c>
      <c r="V29" s="24">
        <v>0</v>
      </c>
      <c r="W29" s="24">
        <v>2926</v>
      </c>
      <c r="X29" s="24">
        <v>64</v>
      </c>
      <c r="Y29" s="24">
        <v>0</v>
      </c>
      <c r="Z29" s="24">
        <v>211542</v>
      </c>
    </row>
    <row r="30" spans="1:26" ht="22.5" customHeight="1">
      <c r="A30" s="2" t="s">
        <v>1593</v>
      </c>
      <c r="B30" s="24">
        <v>7</v>
      </c>
      <c r="C30" s="24">
        <v>101</v>
      </c>
      <c r="D30" s="24">
        <v>55</v>
      </c>
      <c r="E30" s="24">
        <v>46</v>
      </c>
      <c r="F30" s="24">
        <v>51</v>
      </c>
      <c r="G30" s="24">
        <v>10</v>
      </c>
      <c r="H30" s="24">
        <v>4</v>
      </c>
      <c r="I30" s="24">
        <v>35</v>
      </c>
      <c r="J30" s="24">
        <v>0</v>
      </c>
      <c r="K30" s="24">
        <v>1</v>
      </c>
      <c r="L30" s="24">
        <v>0</v>
      </c>
      <c r="M30" s="24">
        <v>0</v>
      </c>
      <c r="N30" s="24">
        <v>0</v>
      </c>
      <c r="O30" s="24">
        <v>0</v>
      </c>
      <c r="P30" s="24">
        <v>40404</v>
      </c>
      <c r="Q30" s="24">
        <v>103535</v>
      </c>
      <c r="R30" s="24">
        <v>276320</v>
      </c>
      <c r="S30" s="24">
        <v>264131</v>
      </c>
      <c r="T30" s="24">
        <v>11864</v>
      </c>
      <c r="U30" s="24">
        <v>325</v>
      </c>
      <c r="V30" s="24">
        <v>0</v>
      </c>
      <c r="W30" s="24">
        <v>226</v>
      </c>
      <c r="X30" s="24">
        <v>99</v>
      </c>
      <c r="Y30" s="24">
        <v>0</v>
      </c>
      <c r="Z30" s="24">
        <v>161181</v>
      </c>
    </row>
    <row r="31" spans="1:26" ht="22.5" customHeight="1">
      <c r="A31" s="2" t="s">
        <v>1572</v>
      </c>
      <c r="B31" s="24">
        <v>14</v>
      </c>
      <c r="C31" s="24">
        <v>188</v>
      </c>
      <c r="D31" s="24">
        <v>121</v>
      </c>
      <c r="E31" s="24">
        <v>67</v>
      </c>
      <c r="F31" s="24">
        <v>104</v>
      </c>
      <c r="G31" s="24">
        <v>26</v>
      </c>
      <c r="H31" s="24">
        <v>12</v>
      </c>
      <c r="I31" s="24">
        <v>40</v>
      </c>
      <c r="J31" s="24">
        <v>3</v>
      </c>
      <c r="K31" s="24">
        <v>1</v>
      </c>
      <c r="L31" s="24">
        <v>2</v>
      </c>
      <c r="M31" s="24">
        <v>0</v>
      </c>
      <c r="N31" s="24">
        <v>6</v>
      </c>
      <c r="O31" s="24">
        <v>8</v>
      </c>
      <c r="P31" s="24">
        <v>63473</v>
      </c>
      <c r="Q31" s="24">
        <v>72133</v>
      </c>
      <c r="R31" s="24">
        <v>208744</v>
      </c>
      <c r="S31" s="24">
        <v>149243</v>
      </c>
      <c r="T31" s="24">
        <v>59501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127435</v>
      </c>
    </row>
    <row r="32" spans="1:26" ht="22.5" customHeight="1" thickBot="1">
      <c r="A32" s="3" t="s">
        <v>1000</v>
      </c>
      <c r="B32" s="25">
        <v>43</v>
      </c>
      <c r="C32" s="25">
        <v>543</v>
      </c>
      <c r="D32" s="25">
        <v>274</v>
      </c>
      <c r="E32" s="25">
        <v>269</v>
      </c>
      <c r="F32" s="25">
        <v>242</v>
      </c>
      <c r="G32" s="25">
        <v>140</v>
      </c>
      <c r="H32" s="25">
        <v>23</v>
      </c>
      <c r="I32" s="25">
        <v>129</v>
      </c>
      <c r="J32" s="25">
        <v>8</v>
      </c>
      <c r="K32" s="25">
        <v>0</v>
      </c>
      <c r="L32" s="25">
        <v>1</v>
      </c>
      <c r="M32" s="25">
        <v>0</v>
      </c>
      <c r="N32" s="25">
        <v>0</v>
      </c>
      <c r="O32" s="25">
        <v>0</v>
      </c>
      <c r="P32" s="25">
        <v>167758</v>
      </c>
      <c r="Q32" s="25">
        <v>666067</v>
      </c>
      <c r="R32" s="25">
        <v>1039704</v>
      </c>
      <c r="S32" s="25">
        <v>896112</v>
      </c>
      <c r="T32" s="25">
        <v>75958</v>
      </c>
      <c r="U32" s="25">
        <v>67634</v>
      </c>
      <c r="V32" s="25">
        <v>0</v>
      </c>
      <c r="W32" s="25">
        <v>74</v>
      </c>
      <c r="X32" s="25">
        <v>60000</v>
      </c>
      <c r="Y32" s="25">
        <v>7560</v>
      </c>
      <c r="Z32" s="25">
        <v>349343</v>
      </c>
    </row>
  </sheetData>
  <sheetProtection/>
  <mergeCells count="18">
    <mergeCell ref="N6:O6"/>
    <mergeCell ref="J6:K6"/>
    <mergeCell ref="N4:O4"/>
    <mergeCell ref="C5:E5"/>
    <mergeCell ref="N5:O5"/>
    <mergeCell ref="C4:E4"/>
    <mergeCell ref="F4:K4"/>
    <mergeCell ref="L4:M4"/>
    <mergeCell ref="U3:Y3"/>
    <mergeCell ref="L6:M6"/>
    <mergeCell ref="C2:O2"/>
    <mergeCell ref="C3:M3"/>
    <mergeCell ref="N3:O3"/>
    <mergeCell ref="F5:I5"/>
    <mergeCell ref="J5:K5"/>
    <mergeCell ref="F6:G6"/>
    <mergeCell ref="H6:I6"/>
    <mergeCell ref="C6:E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21" width="10.625" style="34" customWidth="1"/>
    <col min="22" max="22" width="9.25390625" style="34" customWidth="1"/>
    <col min="23" max="24" width="9.625" style="34" customWidth="1"/>
    <col min="25" max="25" width="9.00390625" style="34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1397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1599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1556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24">
        <v>224</v>
      </c>
      <c r="C8" s="24">
        <v>5478</v>
      </c>
      <c r="D8" s="24">
        <v>3294</v>
      </c>
      <c r="E8" s="24">
        <v>2184</v>
      </c>
      <c r="F8" s="24">
        <v>2720</v>
      </c>
      <c r="G8" s="24">
        <v>757</v>
      </c>
      <c r="H8" s="24">
        <v>450</v>
      </c>
      <c r="I8" s="24">
        <v>1383</v>
      </c>
      <c r="J8" s="24">
        <v>113</v>
      </c>
      <c r="K8" s="24">
        <v>37</v>
      </c>
      <c r="L8" s="24">
        <v>11</v>
      </c>
      <c r="M8" s="24">
        <v>7</v>
      </c>
      <c r="N8" s="24">
        <v>31</v>
      </c>
      <c r="O8" s="24">
        <v>31</v>
      </c>
      <c r="P8" s="24">
        <v>1743980</v>
      </c>
      <c r="Q8" s="24">
        <v>5776892</v>
      </c>
      <c r="R8" s="24">
        <v>10471777</v>
      </c>
      <c r="S8" s="24">
        <v>9075792</v>
      </c>
      <c r="T8" s="24">
        <v>998438</v>
      </c>
      <c r="U8" s="24">
        <v>397547</v>
      </c>
      <c r="V8" s="24">
        <v>180</v>
      </c>
      <c r="W8" s="24">
        <v>2620</v>
      </c>
      <c r="X8" s="24">
        <v>256674</v>
      </c>
      <c r="Y8" s="24">
        <v>138073</v>
      </c>
      <c r="Z8" s="24">
        <v>4362749</v>
      </c>
    </row>
    <row r="9" spans="1:26" ht="22.5" customHeight="1">
      <c r="A9" s="2" t="s">
        <v>1576</v>
      </c>
      <c r="B9" s="24">
        <v>28</v>
      </c>
      <c r="C9" s="24">
        <v>682</v>
      </c>
      <c r="D9" s="24">
        <v>303</v>
      </c>
      <c r="E9" s="24">
        <v>379</v>
      </c>
      <c r="F9" s="24">
        <v>219</v>
      </c>
      <c r="G9" s="24">
        <v>97</v>
      </c>
      <c r="H9" s="24">
        <v>74</v>
      </c>
      <c r="I9" s="24">
        <v>276</v>
      </c>
      <c r="J9" s="24">
        <v>8</v>
      </c>
      <c r="K9" s="24">
        <v>4</v>
      </c>
      <c r="L9" s="24">
        <v>2</v>
      </c>
      <c r="M9" s="24">
        <v>2</v>
      </c>
      <c r="N9" s="24">
        <v>15</v>
      </c>
      <c r="O9" s="24">
        <v>14</v>
      </c>
      <c r="P9" s="24">
        <v>155018</v>
      </c>
      <c r="Q9" s="24">
        <v>450659</v>
      </c>
      <c r="R9" s="24">
        <v>942411</v>
      </c>
      <c r="S9" s="24">
        <v>930334</v>
      </c>
      <c r="T9" s="24">
        <v>1176</v>
      </c>
      <c r="U9" s="24">
        <v>10901</v>
      </c>
      <c r="V9" s="24">
        <v>0</v>
      </c>
      <c r="W9" s="24">
        <v>0</v>
      </c>
      <c r="X9" s="24">
        <v>10901</v>
      </c>
      <c r="Y9" s="24">
        <v>0</v>
      </c>
      <c r="Z9" s="24">
        <v>458917</v>
      </c>
    </row>
    <row r="10" spans="1:26" ht="22.5" customHeight="1">
      <c r="A10" s="2" t="s">
        <v>1577</v>
      </c>
      <c r="B10" s="24">
        <v>11</v>
      </c>
      <c r="C10" s="24">
        <v>278</v>
      </c>
      <c r="D10" s="24">
        <v>193</v>
      </c>
      <c r="E10" s="24">
        <v>85</v>
      </c>
      <c r="F10" s="24">
        <v>176</v>
      </c>
      <c r="G10" s="24">
        <v>36</v>
      </c>
      <c r="H10" s="24">
        <v>17</v>
      </c>
      <c r="I10" s="24">
        <v>49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7</v>
      </c>
      <c r="P10" s="24">
        <v>110303</v>
      </c>
      <c r="Q10" s="24">
        <v>285430</v>
      </c>
      <c r="R10" s="24">
        <v>668774</v>
      </c>
      <c r="S10" s="24">
        <v>657831</v>
      </c>
      <c r="T10" s="24">
        <v>0</v>
      </c>
      <c r="U10" s="24">
        <v>10943</v>
      </c>
      <c r="V10" s="24">
        <v>0</v>
      </c>
      <c r="W10" s="24">
        <v>0</v>
      </c>
      <c r="X10" s="24">
        <v>1997</v>
      </c>
      <c r="Y10" s="24">
        <v>8946</v>
      </c>
      <c r="Z10" s="24">
        <v>317255</v>
      </c>
    </row>
    <row r="11" spans="1:26" ht="22.5" customHeight="1">
      <c r="A11" s="2" t="s">
        <v>1578</v>
      </c>
      <c r="B11" s="24">
        <v>11</v>
      </c>
      <c r="C11" s="24">
        <v>271</v>
      </c>
      <c r="D11" s="24">
        <v>122</v>
      </c>
      <c r="E11" s="24">
        <v>149</v>
      </c>
      <c r="F11" s="24">
        <v>107</v>
      </c>
      <c r="G11" s="24">
        <v>56</v>
      </c>
      <c r="H11" s="24">
        <v>15</v>
      </c>
      <c r="I11" s="24">
        <v>93</v>
      </c>
      <c r="J11" s="24">
        <v>0</v>
      </c>
      <c r="K11" s="24">
        <v>0</v>
      </c>
      <c r="L11" s="24">
        <v>0</v>
      </c>
      <c r="M11" s="24">
        <v>0</v>
      </c>
      <c r="N11" s="24">
        <v>3</v>
      </c>
      <c r="O11" s="24">
        <v>6</v>
      </c>
      <c r="P11" s="24">
        <v>75301</v>
      </c>
      <c r="Q11" s="24">
        <v>258524</v>
      </c>
      <c r="R11" s="24">
        <v>565270</v>
      </c>
      <c r="S11" s="24">
        <v>459174</v>
      </c>
      <c r="T11" s="24">
        <v>53450</v>
      </c>
      <c r="U11" s="24">
        <v>52646</v>
      </c>
      <c r="V11" s="24">
        <v>0</v>
      </c>
      <c r="W11" s="24">
        <v>0</v>
      </c>
      <c r="X11" s="24">
        <v>0</v>
      </c>
      <c r="Y11" s="24">
        <v>52646</v>
      </c>
      <c r="Z11" s="24">
        <v>286143</v>
      </c>
    </row>
    <row r="12" spans="1:26" ht="22.5" customHeight="1">
      <c r="A12" s="2" t="s">
        <v>1579</v>
      </c>
      <c r="B12" s="24">
        <v>3</v>
      </c>
      <c r="C12" s="24">
        <v>68</v>
      </c>
      <c r="D12" s="24">
        <v>54</v>
      </c>
      <c r="E12" s="24">
        <v>14</v>
      </c>
      <c r="F12" s="24">
        <v>48</v>
      </c>
      <c r="G12" s="24">
        <v>6</v>
      </c>
      <c r="H12" s="24">
        <v>4</v>
      </c>
      <c r="I12" s="24">
        <v>7</v>
      </c>
      <c r="J12" s="24">
        <v>2</v>
      </c>
      <c r="K12" s="24">
        <v>1</v>
      </c>
      <c r="L12" s="24">
        <v>0</v>
      </c>
      <c r="M12" s="24">
        <v>0</v>
      </c>
      <c r="N12" s="24">
        <v>0</v>
      </c>
      <c r="O12" s="24">
        <v>0</v>
      </c>
      <c r="P12" s="24">
        <v>26817</v>
      </c>
      <c r="Q12" s="24">
        <v>34761</v>
      </c>
      <c r="R12" s="24">
        <v>89972</v>
      </c>
      <c r="S12" s="24">
        <v>73000</v>
      </c>
      <c r="T12" s="24">
        <v>16972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51502</v>
      </c>
    </row>
    <row r="13" spans="1:26" ht="22.5" customHeight="1">
      <c r="A13" s="2" t="s">
        <v>1580</v>
      </c>
      <c r="B13" s="24">
        <v>2</v>
      </c>
      <c r="C13" s="24">
        <v>48</v>
      </c>
      <c r="D13" s="24">
        <v>37</v>
      </c>
      <c r="E13" s="24">
        <v>11</v>
      </c>
      <c r="F13" s="24">
        <v>19</v>
      </c>
      <c r="G13" s="24">
        <v>5</v>
      </c>
      <c r="H13" s="24">
        <v>9</v>
      </c>
      <c r="I13" s="24">
        <v>6</v>
      </c>
      <c r="J13" s="24">
        <v>9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 t="s">
        <v>72</v>
      </c>
      <c r="Q13" s="24" t="s">
        <v>72</v>
      </c>
      <c r="R13" s="24" t="s">
        <v>72</v>
      </c>
      <c r="S13" s="24" t="s">
        <v>72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 t="s">
        <v>72</v>
      </c>
    </row>
    <row r="14" spans="1:26" ht="22.5" customHeight="1">
      <c r="A14" s="2" t="s">
        <v>1568</v>
      </c>
      <c r="B14" s="24">
        <v>6</v>
      </c>
      <c r="C14" s="24">
        <v>129</v>
      </c>
      <c r="D14" s="24">
        <v>88</v>
      </c>
      <c r="E14" s="24">
        <v>41</v>
      </c>
      <c r="F14" s="24">
        <v>76</v>
      </c>
      <c r="G14" s="24">
        <v>21</v>
      </c>
      <c r="H14" s="24">
        <v>8</v>
      </c>
      <c r="I14" s="24">
        <v>20</v>
      </c>
      <c r="J14" s="24">
        <v>4</v>
      </c>
      <c r="K14" s="24">
        <v>0</v>
      </c>
      <c r="L14" s="24">
        <v>0</v>
      </c>
      <c r="M14" s="24">
        <v>0</v>
      </c>
      <c r="N14" s="24">
        <v>0</v>
      </c>
      <c r="O14" s="24">
        <v>2</v>
      </c>
      <c r="P14" s="24">
        <v>45086</v>
      </c>
      <c r="Q14" s="24">
        <v>269921</v>
      </c>
      <c r="R14" s="24">
        <v>357982</v>
      </c>
      <c r="S14" s="24">
        <v>348936</v>
      </c>
      <c r="T14" s="24">
        <v>8276</v>
      </c>
      <c r="U14" s="24">
        <v>770</v>
      </c>
      <c r="V14" s="24">
        <v>0</v>
      </c>
      <c r="W14" s="24">
        <v>0</v>
      </c>
      <c r="X14" s="24">
        <v>770</v>
      </c>
      <c r="Y14" s="24">
        <v>0</v>
      </c>
      <c r="Z14" s="24">
        <v>85169</v>
      </c>
    </row>
    <row r="15" spans="1:26" ht="22.5" customHeight="1">
      <c r="A15" s="2" t="s">
        <v>1581</v>
      </c>
      <c r="B15" s="24">
        <v>7</v>
      </c>
      <c r="C15" s="24">
        <v>161</v>
      </c>
      <c r="D15" s="24">
        <v>108</v>
      </c>
      <c r="E15" s="24">
        <v>53</v>
      </c>
      <c r="F15" s="24">
        <v>103</v>
      </c>
      <c r="G15" s="24">
        <v>15</v>
      </c>
      <c r="H15" s="24">
        <v>4</v>
      </c>
      <c r="I15" s="24">
        <v>36</v>
      </c>
      <c r="J15" s="24">
        <v>1</v>
      </c>
      <c r="K15" s="24">
        <v>2</v>
      </c>
      <c r="L15" s="24">
        <v>0</v>
      </c>
      <c r="M15" s="24">
        <v>0</v>
      </c>
      <c r="N15" s="24">
        <v>1</v>
      </c>
      <c r="O15" s="24">
        <v>0</v>
      </c>
      <c r="P15" s="24">
        <v>58558</v>
      </c>
      <c r="Q15" s="24">
        <v>116661</v>
      </c>
      <c r="R15" s="24">
        <v>248020</v>
      </c>
      <c r="S15" s="24">
        <v>214618</v>
      </c>
      <c r="T15" s="24">
        <v>6824</v>
      </c>
      <c r="U15" s="24">
        <v>26578</v>
      </c>
      <c r="V15" s="24">
        <v>0</v>
      </c>
      <c r="W15" s="24">
        <v>0</v>
      </c>
      <c r="X15" s="24">
        <v>34</v>
      </c>
      <c r="Y15" s="24">
        <v>26544</v>
      </c>
      <c r="Z15" s="24">
        <v>122537</v>
      </c>
    </row>
    <row r="16" spans="1:26" ht="22.5" customHeight="1">
      <c r="A16" s="2" t="s">
        <v>1582</v>
      </c>
      <c r="B16" s="24">
        <v>4</v>
      </c>
      <c r="C16" s="24">
        <v>98</v>
      </c>
      <c r="D16" s="24">
        <v>42</v>
      </c>
      <c r="E16" s="24">
        <v>56</v>
      </c>
      <c r="F16" s="24">
        <v>37</v>
      </c>
      <c r="G16" s="24">
        <v>35</v>
      </c>
      <c r="H16" s="24">
        <v>5</v>
      </c>
      <c r="I16" s="24">
        <v>21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36971</v>
      </c>
      <c r="Q16" s="24">
        <v>170834</v>
      </c>
      <c r="R16" s="24">
        <v>297012</v>
      </c>
      <c r="S16" s="24">
        <v>100280</v>
      </c>
      <c r="T16" s="24">
        <v>194000</v>
      </c>
      <c r="U16" s="24">
        <v>2732</v>
      </c>
      <c r="V16" s="24">
        <v>0</v>
      </c>
      <c r="W16" s="24">
        <v>0</v>
      </c>
      <c r="X16" s="24">
        <v>2732</v>
      </c>
      <c r="Y16" s="24">
        <v>0</v>
      </c>
      <c r="Z16" s="24">
        <v>117706</v>
      </c>
    </row>
    <row r="17" spans="1:26" ht="22.5" customHeight="1">
      <c r="A17" s="2" t="s">
        <v>1583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</row>
    <row r="18" spans="1:26" ht="22.5" customHeight="1">
      <c r="A18" s="2" t="s">
        <v>1584</v>
      </c>
      <c r="B18" s="24">
        <v>21</v>
      </c>
      <c r="C18" s="24">
        <v>527</v>
      </c>
      <c r="D18" s="24">
        <v>258</v>
      </c>
      <c r="E18" s="24">
        <v>269</v>
      </c>
      <c r="F18" s="24">
        <v>185</v>
      </c>
      <c r="G18" s="24">
        <v>70</v>
      </c>
      <c r="H18" s="24">
        <v>59</v>
      </c>
      <c r="I18" s="24">
        <v>189</v>
      </c>
      <c r="J18" s="24">
        <v>13</v>
      </c>
      <c r="K18" s="24">
        <v>10</v>
      </c>
      <c r="L18" s="24">
        <v>1</v>
      </c>
      <c r="M18" s="24">
        <v>0</v>
      </c>
      <c r="N18" s="24">
        <v>0</v>
      </c>
      <c r="O18" s="24">
        <v>0</v>
      </c>
      <c r="P18" s="24">
        <v>139417</v>
      </c>
      <c r="Q18" s="24">
        <v>556566</v>
      </c>
      <c r="R18" s="24">
        <v>865469</v>
      </c>
      <c r="S18" s="24">
        <v>727205</v>
      </c>
      <c r="T18" s="24">
        <v>23315</v>
      </c>
      <c r="U18" s="24">
        <v>114949</v>
      </c>
      <c r="V18" s="24">
        <v>0</v>
      </c>
      <c r="W18" s="24">
        <v>0</v>
      </c>
      <c r="X18" s="24">
        <v>106956</v>
      </c>
      <c r="Y18" s="24">
        <v>7993</v>
      </c>
      <c r="Z18" s="24">
        <v>288444</v>
      </c>
    </row>
    <row r="19" spans="1:26" ht="22.5" customHeight="1">
      <c r="A19" s="2" t="s">
        <v>1585</v>
      </c>
      <c r="B19" s="24">
        <v>1</v>
      </c>
      <c r="C19" s="24">
        <v>29</v>
      </c>
      <c r="D19" s="24">
        <v>14</v>
      </c>
      <c r="E19" s="24">
        <v>15</v>
      </c>
      <c r="F19" s="24">
        <v>13</v>
      </c>
      <c r="G19" s="24">
        <v>5</v>
      </c>
      <c r="H19" s="24">
        <v>1</v>
      </c>
      <c r="I19" s="24">
        <v>10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 t="s">
        <v>72</v>
      </c>
      <c r="Q19" s="24" t="s">
        <v>72</v>
      </c>
      <c r="R19" s="24" t="s">
        <v>72</v>
      </c>
      <c r="S19" s="24" t="s">
        <v>72</v>
      </c>
      <c r="T19" s="24" t="s">
        <v>72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 t="s">
        <v>72</v>
      </c>
    </row>
    <row r="20" spans="1:26" ht="22.5" customHeight="1">
      <c r="A20" s="2" t="s">
        <v>1586</v>
      </c>
      <c r="B20" s="24">
        <v>1</v>
      </c>
      <c r="C20" s="24">
        <v>28</v>
      </c>
      <c r="D20" s="24">
        <v>10</v>
      </c>
      <c r="E20" s="24">
        <v>18</v>
      </c>
      <c r="F20" s="24">
        <v>8</v>
      </c>
      <c r="G20" s="24">
        <v>9</v>
      </c>
      <c r="H20" s="24">
        <v>1</v>
      </c>
      <c r="I20" s="24">
        <v>9</v>
      </c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 t="s">
        <v>72</v>
      </c>
      <c r="Q20" s="24" t="s">
        <v>72</v>
      </c>
      <c r="R20" s="24" t="s">
        <v>72</v>
      </c>
      <c r="S20" s="24" t="s">
        <v>72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 t="s">
        <v>72</v>
      </c>
    </row>
    <row r="21" spans="1:26" ht="22.5" customHeight="1">
      <c r="A21" s="2" t="s">
        <v>1587</v>
      </c>
      <c r="B21" s="24">
        <v>18</v>
      </c>
      <c r="C21" s="24">
        <v>440</v>
      </c>
      <c r="D21" s="24">
        <v>390</v>
      </c>
      <c r="E21" s="24">
        <v>50</v>
      </c>
      <c r="F21" s="24">
        <v>329</v>
      </c>
      <c r="G21" s="24">
        <v>32</v>
      </c>
      <c r="H21" s="24">
        <v>52</v>
      </c>
      <c r="I21" s="24">
        <v>17</v>
      </c>
      <c r="J21" s="24">
        <v>9</v>
      </c>
      <c r="K21" s="24">
        <v>1</v>
      </c>
      <c r="L21" s="24">
        <v>0</v>
      </c>
      <c r="M21" s="24">
        <v>0</v>
      </c>
      <c r="N21" s="24">
        <v>1</v>
      </c>
      <c r="O21" s="24">
        <v>0</v>
      </c>
      <c r="P21" s="24">
        <v>162299</v>
      </c>
      <c r="Q21" s="24">
        <v>502971</v>
      </c>
      <c r="R21" s="24">
        <v>972916</v>
      </c>
      <c r="S21" s="24">
        <v>877273</v>
      </c>
      <c r="T21" s="24">
        <v>18268</v>
      </c>
      <c r="U21" s="24">
        <v>77375</v>
      </c>
      <c r="V21" s="24">
        <v>0</v>
      </c>
      <c r="W21" s="24">
        <v>96</v>
      </c>
      <c r="X21" s="24">
        <v>42991</v>
      </c>
      <c r="Y21" s="24">
        <v>34288</v>
      </c>
      <c r="Z21" s="24">
        <v>438554</v>
      </c>
    </row>
    <row r="22" spans="1:26" ht="22.5" customHeight="1">
      <c r="A22" s="2" t="s">
        <v>1588</v>
      </c>
      <c r="B22" s="24">
        <v>2</v>
      </c>
      <c r="C22" s="24">
        <v>51</v>
      </c>
      <c r="D22" s="24">
        <v>43</v>
      </c>
      <c r="E22" s="24">
        <v>8</v>
      </c>
      <c r="F22" s="24">
        <v>36</v>
      </c>
      <c r="G22" s="24">
        <v>7</v>
      </c>
      <c r="H22" s="24">
        <v>7</v>
      </c>
      <c r="I22" s="24">
        <v>1</v>
      </c>
      <c r="J22" s="24">
        <v>0</v>
      </c>
      <c r="K22" s="24">
        <v>0</v>
      </c>
      <c r="L22" s="24">
        <v>0</v>
      </c>
      <c r="M22" s="24">
        <v>0</v>
      </c>
      <c r="N22" s="24">
        <v>1</v>
      </c>
      <c r="O22" s="24">
        <v>0</v>
      </c>
      <c r="P22" s="24" t="s">
        <v>72</v>
      </c>
      <c r="Q22" s="24" t="s">
        <v>72</v>
      </c>
      <c r="R22" s="24" t="s">
        <v>72</v>
      </c>
      <c r="S22" s="24" t="s">
        <v>72</v>
      </c>
      <c r="T22" s="24" t="s">
        <v>72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 t="s">
        <v>72</v>
      </c>
    </row>
    <row r="23" spans="1:26" ht="22.5" customHeight="1">
      <c r="A23" s="2" t="s">
        <v>1589</v>
      </c>
      <c r="B23" s="24">
        <v>2</v>
      </c>
      <c r="C23" s="24">
        <v>41</v>
      </c>
      <c r="D23" s="24">
        <v>24</v>
      </c>
      <c r="E23" s="24">
        <v>17</v>
      </c>
      <c r="F23" s="24">
        <v>14</v>
      </c>
      <c r="G23" s="24">
        <v>2</v>
      </c>
      <c r="H23" s="24">
        <v>9</v>
      </c>
      <c r="I23" s="24">
        <v>15</v>
      </c>
      <c r="J23" s="24">
        <v>0</v>
      </c>
      <c r="K23" s="24">
        <v>0</v>
      </c>
      <c r="L23" s="24">
        <v>1</v>
      </c>
      <c r="M23" s="24">
        <v>0</v>
      </c>
      <c r="N23" s="24">
        <v>0</v>
      </c>
      <c r="O23" s="24">
        <v>0</v>
      </c>
      <c r="P23" s="24" t="s">
        <v>72</v>
      </c>
      <c r="Q23" s="24" t="s">
        <v>72</v>
      </c>
      <c r="R23" s="24" t="s">
        <v>72</v>
      </c>
      <c r="S23" s="24" t="s">
        <v>72</v>
      </c>
      <c r="T23" s="24" t="s">
        <v>72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 t="s">
        <v>72</v>
      </c>
    </row>
    <row r="24" spans="1:26" ht="22.5" customHeight="1">
      <c r="A24" s="2" t="s">
        <v>1590</v>
      </c>
      <c r="B24" s="24">
        <v>21</v>
      </c>
      <c r="C24" s="24">
        <v>532</v>
      </c>
      <c r="D24" s="24">
        <v>335</v>
      </c>
      <c r="E24" s="24">
        <v>197</v>
      </c>
      <c r="F24" s="24">
        <v>284</v>
      </c>
      <c r="G24" s="24">
        <v>54</v>
      </c>
      <c r="H24" s="24">
        <v>42</v>
      </c>
      <c r="I24" s="24">
        <v>139</v>
      </c>
      <c r="J24" s="24">
        <v>5</v>
      </c>
      <c r="K24" s="24">
        <v>1</v>
      </c>
      <c r="L24" s="24">
        <v>4</v>
      </c>
      <c r="M24" s="24">
        <v>3</v>
      </c>
      <c r="N24" s="24">
        <v>0</v>
      </c>
      <c r="O24" s="24">
        <v>1</v>
      </c>
      <c r="P24" s="24">
        <v>173655</v>
      </c>
      <c r="Q24" s="24">
        <v>711506</v>
      </c>
      <c r="R24" s="24">
        <v>1297123</v>
      </c>
      <c r="S24" s="24">
        <v>1102958</v>
      </c>
      <c r="T24" s="24">
        <v>135894</v>
      </c>
      <c r="U24" s="24">
        <v>58271</v>
      </c>
      <c r="V24" s="24">
        <v>0</v>
      </c>
      <c r="W24" s="24">
        <v>0</v>
      </c>
      <c r="X24" s="24">
        <v>58271</v>
      </c>
      <c r="Y24" s="24">
        <v>0</v>
      </c>
      <c r="Z24" s="24">
        <v>546284</v>
      </c>
    </row>
    <row r="25" spans="1:26" ht="22.5" customHeight="1">
      <c r="A25" s="2" t="s">
        <v>1569</v>
      </c>
      <c r="B25" s="24">
        <v>6</v>
      </c>
      <c r="C25" s="24">
        <v>153</v>
      </c>
      <c r="D25" s="24">
        <v>124</v>
      </c>
      <c r="E25" s="24">
        <v>29</v>
      </c>
      <c r="F25" s="24">
        <v>101</v>
      </c>
      <c r="G25" s="24">
        <v>17</v>
      </c>
      <c r="H25" s="24">
        <v>15</v>
      </c>
      <c r="I25" s="24">
        <v>12</v>
      </c>
      <c r="J25" s="24">
        <v>8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54985</v>
      </c>
      <c r="Q25" s="24">
        <v>151146</v>
      </c>
      <c r="R25" s="24">
        <v>294609</v>
      </c>
      <c r="S25" s="24">
        <v>266205</v>
      </c>
      <c r="T25" s="24">
        <v>28404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133828</v>
      </c>
    </row>
    <row r="26" spans="1:26" ht="22.5" customHeight="1">
      <c r="A26" s="2" t="s">
        <v>1570</v>
      </c>
      <c r="B26" s="24">
        <v>20</v>
      </c>
      <c r="C26" s="24">
        <v>498</v>
      </c>
      <c r="D26" s="24">
        <v>376</v>
      </c>
      <c r="E26" s="24">
        <v>122</v>
      </c>
      <c r="F26" s="24">
        <v>300</v>
      </c>
      <c r="G26" s="24">
        <v>47</v>
      </c>
      <c r="H26" s="24">
        <v>34</v>
      </c>
      <c r="I26" s="24">
        <v>69</v>
      </c>
      <c r="J26" s="24">
        <v>42</v>
      </c>
      <c r="K26" s="24">
        <v>6</v>
      </c>
      <c r="L26" s="24">
        <v>0</v>
      </c>
      <c r="M26" s="24">
        <v>0</v>
      </c>
      <c r="N26" s="24">
        <v>0</v>
      </c>
      <c r="O26" s="24">
        <v>0</v>
      </c>
      <c r="P26" s="24">
        <v>201164</v>
      </c>
      <c r="Q26" s="24">
        <v>727771</v>
      </c>
      <c r="R26" s="24">
        <v>1145342</v>
      </c>
      <c r="S26" s="24">
        <v>973969</v>
      </c>
      <c r="T26" s="24">
        <v>168957</v>
      </c>
      <c r="U26" s="24">
        <v>2416</v>
      </c>
      <c r="V26" s="24">
        <v>0</v>
      </c>
      <c r="W26" s="24">
        <v>2416</v>
      </c>
      <c r="X26" s="24">
        <v>0</v>
      </c>
      <c r="Y26" s="24">
        <v>0</v>
      </c>
      <c r="Z26" s="24">
        <v>390041</v>
      </c>
    </row>
    <row r="27" spans="1:26" ht="22.5" customHeight="1">
      <c r="A27" s="2" t="s">
        <v>1571</v>
      </c>
      <c r="B27" s="24">
        <v>6</v>
      </c>
      <c r="C27" s="24">
        <v>142</v>
      </c>
      <c r="D27" s="24">
        <v>79</v>
      </c>
      <c r="E27" s="24">
        <v>63</v>
      </c>
      <c r="F27" s="24">
        <v>67</v>
      </c>
      <c r="G27" s="24">
        <v>32</v>
      </c>
      <c r="H27" s="24">
        <v>12</v>
      </c>
      <c r="I27" s="24">
        <v>30</v>
      </c>
      <c r="J27" s="24">
        <v>0</v>
      </c>
      <c r="K27" s="24">
        <v>1</v>
      </c>
      <c r="L27" s="24">
        <v>0</v>
      </c>
      <c r="M27" s="24">
        <v>0</v>
      </c>
      <c r="N27" s="24">
        <v>0</v>
      </c>
      <c r="O27" s="24">
        <v>0</v>
      </c>
      <c r="P27" s="24">
        <v>44295</v>
      </c>
      <c r="Q27" s="24">
        <v>139631</v>
      </c>
      <c r="R27" s="24">
        <v>238088</v>
      </c>
      <c r="S27" s="24">
        <v>207344</v>
      </c>
      <c r="T27" s="24">
        <v>30636</v>
      </c>
      <c r="U27" s="24">
        <v>108</v>
      </c>
      <c r="V27" s="24">
        <v>0</v>
      </c>
      <c r="W27" s="24">
        <v>108</v>
      </c>
      <c r="X27" s="24">
        <v>0</v>
      </c>
      <c r="Y27" s="24">
        <v>0</v>
      </c>
      <c r="Z27" s="24">
        <v>92848</v>
      </c>
    </row>
    <row r="28" spans="1:26" ht="22.5" customHeight="1">
      <c r="A28" s="2" t="s">
        <v>1591</v>
      </c>
      <c r="B28" s="24">
        <v>9</v>
      </c>
      <c r="C28" s="24">
        <v>203</v>
      </c>
      <c r="D28" s="24">
        <v>120</v>
      </c>
      <c r="E28" s="24">
        <v>83</v>
      </c>
      <c r="F28" s="24">
        <v>100</v>
      </c>
      <c r="G28" s="24">
        <v>22</v>
      </c>
      <c r="H28" s="24">
        <v>18</v>
      </c>
      <c r="I28" s="24">
        <v>60</v>
      </c>
      <c r="J28" s="24">
        <v>1</v>
      </c>
      <c r="K28" s="24">
        <v>0</v>
      </c>
      <c r="L28" s="24">
        <v>1</v>
      </c>
      <c r="M28" s="24">
        <v>1</v>
      </c>
      <c r="N28" s="24">
        <v>0</v>
      </c>
      <c r="O28" s="24">
        <v>0</v>
      </c>
      <c r="P28" s="24">
        <v>66287</v>
      </c>
      <c r="Q28" s="24">
        <v>356416</v>
      </c>
      <c r="R28" s="24">
        <v>668677</v>
      </c>
      <c r="S28" s="24">
        <v>592734</v>
      </c>
      <c r="T28" s="24">
        <v>75943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309450</v>
      </c>
    </row>
    <row r="29" spans="1:26" ht="22.5" customHeight="1">
      <c r="A29" s="2" t="s">
        <v>1592</v>
      </c>
      <c r="B29" s="24">
        <v>12</v>
      </c>
      <c r="C29" s="24">
        <v>297</v>
      </c>
      <c r="D29" s="24">
        <v>169</v>
      </c>
      <c r="E29" s="24">
        <v>128</v>
      </c>
      <c r="F29" s="24">
        <v>153</v>
      </c>
      <c r="G29" s="24">
        <v>30</v>
      </c>
      <c r="H29" s="24">
        <v>15</v>
      </c>
      <c r="I29" s="24">
        <v>96</v>
      </c>
      <c r="J29" s="24">
        <v>1</v>
      </c>
      <c r="K29" s="24">
        <v>2</v>
      </c>
      <c r="L29" s="24">
        <v>0</v>
      </c>
      <c r="M29" s="24">
        <v>0</v>
      </c>
      <c r="N29" s="24">
        <v>0</v>
      </c>
      <c r="O29" s="24">
        <v>0</v>
      </c>
      <c r="P29" s="24">
        <v>97473</v>
      </c>
      <c r="Q29" s="24">
        <v>267774</v>
      </c>
      <c r="R29" s="24">
        <v>463832</v>
      </c>
      <c r="S29" s="24">
        <v>375860</v>
      </c>
      <c r="T29" s="24">
        <v>76989</v>
      </c>
      <c r="U29" s="24">
        <v>10983</v>
      </c>
      <c r="V29" s="24">
        <v>0</v>
      </c>
      <c r="W29" s="24">
        <v>0</v>
      </c>
      <c r="X29" s="24">
        <v>10983</v>
      </c>
      <c r="Y29" s="24">
        <v>0</v>
      </c>
      <c r="Z29" s="24">
        <v>182891</v>
      </c>
    </row>
    <row r="30" spans="1:26" ht="22.5" customHeight="1">
      <c r="A30" s="2" t="s">
        <v>1593</v>
      </c>
      <c r="B30" s="24">
        <v>5</v>
      </c>
      <c r="C30" s="24">
        <v>121</v>
      </c>
      <c r="D30" s="24">
        <v>49</v>
      </c>
      <c r="E30" s="24">
        <v>72</v>
      </c>
      <c r="F30" s="24">
        <v>43</v>
      </c>
      <c r="G30" s="24">
        <v>25</v>
      </c>
      <c r="H30" s="24">
        <v>4</v>
      </c>
      <c r="I30" s="24">
        <v>41</v>
      </c>
      <c r="J30" s="24">
        <v>2</v>
      </c>
      <c r="K30" s="24">
        <v>6</v>
      </c>
      <c r="L30" s="24">
        <v>0</v>
      </c>
      <c r="M30" s="24">
        <v>0</v>
      </c>
      <c r="N30" s="24">
        <v>0</v>
      </c>
      <c r="O30" s="24">
        <v>0</v>
      </c>
      <c r="P30" s="24">
        <v>32418</v>
      </c>
      <c r="Q30" s="24">
        <v>27962</v>
      </c>
      <c r="R30" s="24">
        <v>75159</v>
      </c>
      <c r="S30" s="24">
        <v>35503</v>
      </c>
      <c r="T30" s="24">
        <v>38224</v>
      </c>
      <c r="U30" s="24">
        <v>1432</v>
      </c>
      <c r="V30" s="24">
        <v>0</v>
      </c>
      <c r="W30" s="24">
        <v>0</v>
      </c>
      <c r="X30" s="24">
        <v>0</v>
      </c>
      <c r="Y30" s="24">
        <v>1432</v>
      </c>
      <c r="Z30" s="24">
        <v>44027</v>
      </c>
    </row>
    <row r="31" spans="1:26" ht="22.5" customHeight="1">
      <c r="A31" s="2" t="s">
        <v>1572</v>
      </c>
      <c r="B31" s="24">
        <v>9</v>
      </c>
      <c r="C31" s="24">
        <v>237</v>
      </c>
      <c r="D31" s="24">
        <v>130</v>
      </c>
      <c r="E31" s="24">
        <v>107</v>
      </c>
      <c r="F31" s="24">
        <v>93</v>
      </c>
      <c r="G31" s="24">
        <v>32</v>
      </c>
      <c r="H31" s="24">
        <v>29</v>
      </c>
      <c r="I31" s="24">
        <v>72</v>
      </c>
      <c r="J31" s="24">
        <v>8</v>
      </c>
      <c r="K31" s="24">
        <v>3</v>
      </c>
      <c r="L31" s="24">
        <v>0</v>
      </c>
      <c r="M31" s="24">
        <v>0</v>
      </c>
      <c r="N31" s="24">
        <v>10</v>
      </c>
      <c r="O31" s="24">
        <v>1</v>
      </c>
      <c r="P31" s="24">
        <v>70778</v>
      </c>
      <c r="Q31" s="24">
        <v>149086</v>
      </c>
      <c r="R31" s="24">
        <v>284500</v>
      </c>
      <c r="S31" s="24">
        <v>195439</v>
      </c>
      <c r="T31" s="24">
        <v>76316</v>
      </c>
      <c r="U31" s="24">
        <v>12745</v>
      </c>
      <c r="V31" s="24">
        <v>180</v>
      </c>
      <c r="W31" s="24">
        <v>0</v>
      </c>
      <c r="X31" s="24">
        <v>6341</v>
      </c>
      <c r="Y31" s="24">
        <v>6224</v>
      </c>
      <c r="Z31" s="24">
        <v>126318</v>
      </c>
    </row>
    <row r="32" spans="1:26" ht="22.5" customHeight="1" thickBot="1">
      <c r="A32" s="3" t="s">
        <v>1000</v>
      </c>
      <c r="B32" s="25">
        <v>19</v>
      </c>
      <c r="C32" s="25">
        <v>444</v>
      </c>
      <c r="D32" s="25">
        <v>226</v>
      </c>
      <c r="E32" s="25">
        <v>218</v>
      </c>
      <c r="F32" s="25">
        <v>209</v>
      </c>
      <c r="G32" s="25">
        <v>102</v>
      </c>
      <c r="H32" s="25">
        <v>16</v>
      </c>
      <c r="I32" s="25">
        <v>115</v>
      </c>
      <c r="J32" s="25">
        <v>0</v>
      </c>
      <c r="K32" s="25">
        <v>0</v>
      </c>
      <c r="L32" s="25">
        <v>1</v>
      </c>
      <c r="M32" s="25">
        <v>1</v>
      </c>
      <c r="N32" s="25">
        <v>0</v>
      </c>
      <c r="O32" s="25">
        <v>0</v>
      </c>
      <c r="P32" s="25">
        <v>144301</v>
      </c>
      <c r="Q32" s="25">
        <v>385797</v>
      </c>
      <c r="R32" s="25">
        <v>696029</v>
      </c>
      <c r="S32" s="25">
        <v>644043</v>
      </c>
      <c r="T32" s="25">
        <v>37288</v>
      </c>
      <c r="U32" s="25">
        <v>14698</v>
      </c>
      <c r="V32" s="25">
        <v>0</v>
      </c>
      <c r="W32" s="25">
        <v>0</v>
      </c>
      <c r="X32" s="25">
        <v>14698</v>
      </c>
      <c r="Y32" s="25">
        <v>0</v>
      </c>
      <c r="Z32" s="25">
        <v>289570</v>
      </c>
    </row>
  </sheetData>
  <sheetProtection/>
  <mergeCells count="18">
    <mergeCell ref="U3:Y3"/>
    <mergeCell ref="C6:E6"/>
    <mergeCell ref="N6:O6"/>
    <mergeCell ref="J6:K6"/>
    <mergeCell ref="N4:O4"/>
    <mergeCell ref="C5:E5"/>
    <mergeCell ref="F5:I5"/>
    <mergeCell ref="J5:K5"/>
    <mergeCell ref="F6:G6"/>
    <mergeCell ref="H6:I6"/>
    <mergeCell ref="L6:M6"/>
    <mergeCell ref="N5:O5"/>
    <mergeCell ref="C2:O2"/>
    <mergeCell ref="C3:M3"/>
    <mergeCell ref="N3:O3"/>
    <mergeCell ref="C4:E4"/>
    <mergeCell ref="F4:K4"/>
    <mergeCell ref="L4:M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21" width="10.625" style="34" customWidth="1"/>
    <col min="22" max="24" width="9.625" style="34" customWidth="1"/>
    <col min="25" max="25" width="9.00390625" style="34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1553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1600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1561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24">
        <v>141</v>
      </c>
      <c r="C8" s="24">
        <v>5443</v>
      </c>
      <c r="D8" s="24">
        <v>3468</v>
      </c>
      <c r="E8" s="24">
        <v>1975</v>
      </c>
      <c r="F8" s="24">
        <v>2862</v>
      </c>
      <c r="G8" s="24">
        <v>790</v>
      </c>
      <c r="H8" s="24">
        <v>429</v>
      </c>
      <c r="I8" s="24">
        <v>1086</v>
      </c>
      <c r="J8" s="24">
        <v>176</v>
      </c>
      <c r="K8" s="24">
        <v>99</v>
      </c>
      <c r="L8" s="24">
        <v>1</v>
      </c>
      <c r="M8" s="24">
        <v>0</v>
      </c>
      <c r="N8" s="24">
        <v>46</v>
      </c>
      <c r="O8" s="24">
        <v>32</v>
      </c>
      <c r="P8" s="24">
        <v>1962193</v>
      </c>
      <c r="Q8" s="24">
        <v>7682188</v>
      </c>
      <c r="R8" s="24">
        <v>14741633</v>
      </c>
      <c r="S8" s="24">
        <v>13346500</v>
      </c>
      <c r="T8" s="24">
        <v>850431</v>
      </c>
      <c r="U8" s="24">
        <v>544702</v>
      </c>
      <c r="V8" s="24">
        <v>5998</v>
      </c>
      <c r="W8" s="24">
        <v>16045</v>
      </c>
      <c r="X8" s="24">
        <v>412771</v>
      </c>
      <c r="Y8" s="24">
        <v>109888</v>
      </c>
      <c r="Z8" s="24">
        <v>6291588</v>
      </c>
    </row>
    <row r="9" spans="1:26" ht="22.5" customHeight="1">
      <c r="A9" s="2" t="s">
        <v>1576</v>
      </c>
      <c r="B9" s="24">
        <v>13</v>
      </c>
      <c r="C9" s="24">
        <v>477</v>
      </c>
      <c r="D9" s="24">
        <v>203</v>
      </c>
      <c r="E9" s="24">
        <v>274</v>
      </c>
      <c r="F9" s="24">
        <v>113</v>
      </c>
      <c r="G9" s="24">
        <v>51</v>
      </c>
      <c r="H9" s="24">
        <v>84</v>
      </c>
      <c r="I9" s="24">
        <v>218</v>
      </c>
      <c r="J9" s="24">
        <v>6</v>
      </c>
      <c r="K9" s="24">
        <v>5</v>
      </c>
      <c r="L9" s="24">
        <v>0</v>
      </c>
      <c r="M9" s="24">
        <v>0</v>
      </c>
      <c r="N9" s="24">
        <v>6</v>
      </c>
      <c r="O9" s="24">
        <v>6</v>
      </c>
      <c r="P9" s="24">
        <v>127423</v>
      </c>
      <c r="Q9" s="24">
        <v>844800</v>
      </c>
      <c r="R9" s="24">
        <v>1158362</v>
      </c>
      <c r="S9" s="24">
        <v>1099562</v>
      </c>
      <c r="T9" s="24">
        <v>56703</v>
      </c>
      <c r="U9" s="24">
        <v>2097</v>
      </c>
      <c r="V9" s="24">
        <v>0</v>
      </c>
      <c r="W9" s="24">
        <v>0</v>
      </c>
      <c r="X9" s="24">
        <v>2097</v>
      </c>
      <c r="Y9" s="24">
        <v>0</v>
      </c>
      <c r="Z9" s="24">
        <v>266536</v>
      </c>
    </row>
    <row r="10" spans="1:26" ht="22.5" customHeight="1">
      <c r="A10" s="2" t="s">
        <v>1577</v>
      </c>
      <c r="B10" s="24">
        <v>10</v>
      </c>
      <c r="C10" s="24">
        <v>395</v>
      </c>
      <c r="D10" s="24">
        <v>264</v>
      </c>
      <c r="E10" s="24">
        <v>131</v>
      </c>
      <c r="F10" s="24">
        <v>180</v>
      </c>
      <c r="G10" s="24">
        <v>49</v>
      </c>
      <c r="H10" s="24">
        <v>48</v>
      </c>
      <c r="I10" s="24">
        <v>76</v>
      </c>
      <c r="J10" s="24">
        <v>36</v>
      </c>
      <c r="K10" s="24">
        <v>6</v>
      </c>
      <c r="L10" s="24">
        <v>0</v>
      </c>
      <c r="M10" s="24">
        <v>0</v>
      </c>
      <c r="N10" s="24">
        <v>1</v>
      </c>
      <c r="O10" s="24">
        <v>0</v>
      </c>
      <c r="P10" s="24">
        <v>170345</v>
      </c>
      <c r="Q10" s="24">
        <v>573109</v>
      </c>
      <c r="R10" s="24">
        <v>1834642</v>
      </c>
      <c r="S10" s="24">
        <v>1734719</v>
      </c>
      <c r="T10" s="24">
        <v>94</v>
      </c>
      <c r="U10" s="24">
        <v>99829</v>
      </c>
      <c r="V10" s="24">
        <v>0</v>
      </c>
      <c r="W10" s="24">
        <v>0</v>
      </c>
      <c r="X10" s="24">
        <v>13341</v>
      </c>
      <c r="Y10" s="24">
        <v>86488</v>
      </c>
      <c r="Z10" s="24">
        <v>1207473</v>
      </c>
    </row>
    <row r="11" spans="1:26" ht="22.5" customHeight="1">
      <c r="A11" s="2" t="s">
        <v>1578</v>
      </c>
      <c r="B11" s="24">
        <v>2</v>
      </c>
      <c r="C11" s="24">
        <v>83</v>
      </c>
      <c r="D11" s="24">
        <v>11</v>
      </c>
      <c r="E11" s="24">
        <v>72</v>
      </c>
      <c r="F11" s="24">
        <v>10</v>
      </c>
      <c r="G11" s="24">
        <v>42</v>
      </c>
      <c r="H11" s="24">
        <v>1</v>
      </c>
      <c r="I11" s="24">
        <v>30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 t="s">
        <v>72</v>
      </c>
      <c r="Q11" s="24" t="s">
        <v>72</v>
      </c>
      <c r="R11" s="24" t="s">
        <v>72</v>
      </c>
      <c r="S11" s="24" t="s">
        <v>72</v>
      </c>
      <c r="T11" s="24" t="s">
        <v>72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 t="s">
        <v>72</v>
      </c>
    </row>
    <row r="12" spans="1:26" ht="22.5" customHeight="1">
      <c r="A12" s="2" t="s">
        <v>1579</v>
      </c>
      <c r="B12" s="24">
        <v>1</v>
      </c>
      <c r="C12" s="24">
        <v>35</v>
      </c>
      <c r="D12" s="24">
        <v>17</v>
      </c>
      <c r="E12" s="24">
        <v>18</v>
      </c>
      <c r="F12" s="24">
        <v>14</v>
      </c>
      <c r="G12" s="24">
        <v>11</v>
      </c>
      <c r="H12" s="24">
        <v>3</v>
      </c>
      <c r="I12" s="24">
        <v>7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 t="s">
        <v>72</v>
      </c>
      <c r="Q12" s="24" t="s">
        <v>72</v>
      </c>
      <c r="R12" s="24" t="s">
        <v>72</v>
      </c>
      <c r="S12" s="24" t="s">
        <v>72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 t="s">
        <v>72</v>
      </c>
    </row>
    <row r="13" spans="1:26" ht="22.5" customHeight="1">
      <c r="A13" s="2" t="s">
        <v>1580</v>
      </c>
      <c r="B13" s="24">
        <v>4</v>
      </c>
      <c r="C13" s="24">
        <v>151</v>
      </c>
      <c r="D13" s="24">
        <v>134</v>
      </c>
      <c r="E13" s="24">
        <v>17</v>
      </c>
      <c r="F13" s="24">
        <v>123</v>
      </c>
      <c r="G13" s="24">
        <v>13</v>
      </c>
      <c r="H13" s="24">
        <v>7</v>
      </c>
      <c r="I13" s="24">
        <v>3</v>
      </c>
      <c r="J13" s="24">
        <v>4</v>
      </c>
      <c r="K13" s="24">
        <v>1</v>
      </c>
      <c r="L13" s="24">
        <v>0</v>
      </c>
      <c r="M13" s="24">
        <v>0</v>
      </c>
      <c r="N13" s="24">
        <v>12</v>
      </c>
      <c r="O13" s="24">
        <v>1</v>
      </c>
      <c r="P13" s="24">
        <v>51512</v>
      </c>
      <c r="Q13" s="24">
        <v>167132</v>
      </c>
      <c r="R13" s="24">
        <v>302511</v>
      </c>
      <c r="S13" s="24">
        <v>301642</v>
      </c>
      <c r="T13" s="24">
        <v>869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119679</v>
      </c>
    </row>
    <row r="14" spans="1:26" ht="22.5" customHeight="1">
      <c r="A14" s="2" t="s">
        <v>1568</v>
      </c>
      <c r="B14" s="24">
        <v>5</v>
      </c>
      <c r="C14" s="24">
        <v>190</v>
      </c>
      <c r="D14" s="24">
        <v>118</v>
      </c>
      <c r="E14" s="24">
        <v>72</v>
      </c>
      <c r="F14" s="24">
        <v>97</v>
      </c>
      <c r="G14" s="24">
        <v>25</v>
      </c>
      <c r="H14" s="24">
        <v>18</v>
      </c>
      <c r="I14" s="24">
        <v>46</v>
      </c>
      <c r="J14" s="24">
        <v>3</v>
      </c>
      <c r="K14" s="24">
        <v>1</v>
      </c>
      <c r="L14" s="24">
        <v>0</v>
      </c>
      <c r="M14" s="24">
        <v>0</v>
      </c>
      <c r="N14" s="24">
        <v>0</v>
      </c>
      <c r="O14" s="24">
        <v>0</v>
      </c>
      <c r="P14" s="24">
        <v>58603</v>
      </c>
      <c r="Q14" s="24">
        <v>247525</v>
      </c>
      <c r="R14" s="24">
        <v>473711</v>
      </c>
      <c r="S14" s="24">
        <v>409962</v>
      </c>
      <c r="T14" s="24">
        <v>0</v>
      </c>
      <c r="U14" s="24">
        <v>63749</v>
      </c>
      <c r="V14" s="24">
        <v>2655</v>
      </c>
      <c r="W14" s="24">
        <v>0</v>
      </c>
      <c r="X14" s="24">
        <v>56423</v>
      </c>
      <c r="Y14" s="24">
        <v>4671</v>
      </c>
      <c r="Z14" s="24">
        <v>200592</v>
      </c>
    </row>
    <row r="15" spans="1:26" ht="22.5" customHeight="1">
      <c r="A15" s="2" t="s">
        <v>1581</v>
      </c>
      <c r="B15" s="24">
        <v>3</v>
      </c>
      <c r="C15" s="24">
        <v>118</v>
      </c>
      <c r="D15" s="24">
        <v>75</v>
      </c>
      <c r="E15" s="24">
        <v>43</v>
      </c>
      <c r="F15" s="24">
        <v>70</v>
      </c>
      <c r="G15" s="24">
        <v>12</v>
      </c>
      <c r="H15" s="24">
        <v>3</v>
      </c>
      <c r="I15" s="24">
        <v>30</v>
      </c>
      <c r="J15" s="24">
        <v>2</v>
      </c>
      <c r="K15" s="24">
        <v>1</v>
      </c>
      <c r="L15" s="24">
        <v>0</v>
      </c>
      <c r="M15" s="24">
        <v>0</v>
      </c>
      <c r="N15" s="24">
        <v>0</v>
      </c>
      <c r="O15" s="24">
        <v>0</v>
      </c>
      <c r="P15" s="24">
        <v>71694</v>
      </c>
      <c r="Q15" s="24">
        <v>265159</v>
      </c>
      <c r="R15" s="24">
        <v>724736</v>
      </c>
      <c r="S15" s="24">
        <v>724736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370053</v>
      </c>
    </row>
    <row r="16" spans="1:26" ht="22.5" customHeight="1">
      <c r="A16" s="2" t="s">
        <v>1582</v>
      </c>
      <c r="B16" s="24">
        <v>2</v>
      </c>
      <c r="C16" s="24">
        <v>72</v>
      </c>
      <c r="D16" s="24">
        <v>42</v>
      </c>
      <c r="E16" s="24">
        <v>30</v>
      </c>
      <c r="F16" s="24">
        <v>39</v>
      </c>
      <c r="G16" s="24">
        <v>14</v>
      </c>
      <c r="H16" s="24">
        <v>0</v>
      </c>
      <c r="I16" s="24">
        <v>15</v>
      </c>
      <c r="J16" s="24">
        <v>3</v>
      </c>
      <c r="K16" s="24">
        <v>1</v>
      </c>
      <c r="L16" s="24">
        <v>0</v>
      </c>
      <c r="M16" s="24">
        <v>0</v>
      </c>
      <c r="N16" s="24">
        <v>0</v>
      </c>
      <c r="O16" s="24">
        <v>0</v>
      </c>
      <c r="P16" s="24" t="s">
        <v>72</v>
      </c>
      <c r="Q16" s="24" t="s">
        <v>72</v>
      </c>
      <c r="R16" s="24" t="s">
        <v>72</v>
      </c>
      <c r="S16" s="24" t="s">
        <v>72</v>
      </c>
      <c r="T16" s="24">
        <v>0</v>
      </c>
      <c r="U16" s="24" t="s">
        <v>72</v>
      </c>
      <c r="V16" s="24">
        <v>0</v>
      </c>
      <c r="W16" s="24">
        <v>0</v>
      </c>
      <c r="X16" s="24" t="s">
        <v>72</v>
      </c>
      <c r="Y16" s="24">
        <v>0</v>
      </c>
      <c r="Z16" s="24" t="s">
        <v>72</v>
      </c>
    </row>
    <row r="17" spans="1:26" ht="22.5" customHeight="1">
      <c r="A17" s="2" t="s">
        <v>1583</v>
      </c>
      <c r="B17" s="24">
        <v>1</v>
      </c>
      <c r="C17" s="24">
        <v>36</v>
      </c>
      <c r="D17" s="24">
        <v>34</v>
      </c>
      <c r="E17" s="24">
        <v>2</v>
      </c>
      <c r="F17" s="24">
        <v>20</v>
      </c>
      <c r="G17" s="24">
        <v>1</v>
      </c>
      <c r="H17" s="24">
        <v>0</v>
      </c>
      <c r="I17" s="24">
        <v>1</v>
      </c>
      <c r="J17" s="24">
        <v>14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 t="s">
        <v>72</v>
      </c>
      <c r="Q17" s="24" t="s">
        <v>72</v>
      </c>
      <c r="R17" s="24" t="s">
        <v>72</v>
      </c>
      <c r="S17" s="24" t="s">
        <v>72</v>
      </c>
      <c r="T17" s="24">
        <v>0</v>
      </c>
      <c r="U17" s="24" t="s">
        <v>72</v>
      </c>
      <c r="V17" s="24">
        <v>0</v>
      </c>
      <c r="W17" s="24">
        <v>0</v>
      </c>
      <c r="X17" s="24">
        <v>0</v>
      </c>
      <c r="Y17" s="24" t="s">
        <v>72</v>
      </c>
      <c r="Z17" s="24" t="s">
        <v>72</v>
      </c>
    </row>
    <row r="18" spans="1:26" ht="22.5" customHeight="1">
      <c r="A18" s="2" t="s">
        <v>1584</v>
      </c>
      <c r="B18" s="24">
        <v>13</v>
      </c>
      <c r="C18" s="24">
        <v>485</v>
      </c>
      <c r="D18" s="24">
        <v>334</v>
      </c>
      <c r="E18" s="24">
        <v>151</v>
      </c>
      <c r="F18" s="24">
        <v>280</v>
      </c>
      <c r="G18" s="24">
        <v>47</v>
      </c>
      <c r="H18" s="24">
        <v>47</v>
      </c>
      <c r="I18" s="24">
        <v>100</v>
      </c>
      <c r="J18" s="24">
        <v>7</v>
      </c>
      <c r="K18" s="24">
        <v>4</v>
      </c>
      <c r="L18" s="24">
        <v>0</v>
      </c>
      <c r="M18" s="24">
        <v>0</v>
      </c>
      <c r="N18" s="24">
        <v>3</v>
      </c>
      <c r="O18" s="24">
        <v>1</v>
      </c>
      <c r="P18" s="24">
        <v>186991</v>
      </c>
      <c r="Q18" s="24">
        <v>647047</v>
      </c>
      <c r="R18" s="24">
        <v>1009031</v>
      </c>
      <c r="S18" s="24">
        <v>921623</v>
      </c>
      <c r="T18" s="24">
        <v>27498</v>
      </c>
      <c r="U18" s="24">
        <v>59910</v>
      </c>
      <c r="V18" s="24">
        <v>3343</v>
      </c>
      <c r="W18" s="24">
        <v>0</v>
      </c>
      <c r="X18" s="24">
        <v>56567</v>
      </c>
      <c r="Y18" s="24">
        <v>0</v>
      </c>
      <c r="Z18" s="24">
        <v>315567</v>
      </c>
    </row>
    <row r="19" spans="1:26" ht="22.5" customHeight="1">
      <c r="A19" s="2" t="s">
        <v>1585</v>
      </c>
      <c r="B19" s="24">
        <v>2</v>
      </c>
      <c r="C19" s="24">
        <v>78</v>
      </c>
      <c r="D19" s="24">
        <v>60</v>
      </c>
      <c r="E19" s="24">
        <v>18</v>
      </c>
      <c r="F19" s="24">
        <v>57</v>
      </c>
      <c r="G19" s="24">
        <v>18</v>
      </c>
      <c r="H19" s="24">
        <v>1</v>
      </c>
      <c r="I19" s="24">
        <v>0</v>
      </c>
      <c r="J19" s="24">
        <v>2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 t="s">
        <v>72</v>
      </c>
      <c r="Q19" s="24" t="s">
        <v>72</v>
      </c>
      <c r="R19" s="24" t="s">
        <v>72</v>
      </c>
      <c r="S19" s="24" t="s">
        <v>72</v>
      </c>
      <c r="T19" s="24">
        <v>0</v>
      </c>
      <c r="U19" s="24" t="s">
        <v>72</v>
      </c>
      <c r="V19" s="24">
        <v>0</v>
      </c>
      <c r="W19" s="24">
        <v>0</v>
      </c>
      <c r="X19" s="24" t="s">
        <v>72</v>
      </c>
      <c r="Y19" s="24">
        <v>0</v>
      </c>
      <c r="Z19" s="24" t="s">
        <v>72</v>
      </c>
    </row>
    <row r="20" spans="1:26" ht="22.5" customHeight="1">
      <c r="A20" s="2" t="s">
        <v>1586</v>
      </c>
      <c r="B20" s="24">
        <v>2</v>
      </c>
      <c r="C20" s="24">
        <v>78</v>
      </c>
      <c r="D20" s="24">
        <v>41</v>
      </c>
      <c r="E20" s="24">
        <v>37</v>
      </c>
      <c r="F20" s="24">
        <v>35</v>
      </c>
      <c r="G20" s="24">
        <v>19</v>
      </c>
      <c r="H20" s="24">
        <v>6</v>
      </c>
      <c r="I20" s="24">
        <v>18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 t="s">
        <v>72</v>
      </c>
      <c r="Q20" s="24" t="s">
        <v>72</v>
      </c>
      <c r="R20" s="24" t="s">
        <v>72</v>
      </c>
      <c r="S20" s="24" t="s">
        <v>72</v>
      </c>
      <c r="T20" s="24">
        <v>0</v>
      </c>
      <c r="U20" s="24" t="s">
        <v>72</v>
      </c>
      <c r="V20" s="24">
        <v>0</v>
      </c>
      <c r="W20" s="24">
        <v>0</v>
      </c>
      <c r="X20" s="24">
        <v>0</v>
      </c>
      <c r="Y20" s="24" t="s">
        <v>72</v>
      </c>
      <c r="Z20" s="24" t="s">
        <v>72</v>
      </c>
    </row>
    <row r="21" spans="1:26" ht="22.5" customHeight="1">
      <c r="A21" s="2" t="s">
        <v>1587</v>
      </c>
      <c r="B21" s="24">
        <v>2</v>
      </c>
      <c r="C21" s="24">
        <v>66</v>
      </c>
      <c r="D21" s="24">
        <v>61</v>
      </c>
      <c r="E21" s="24">
        <v>5</v>
      </c>
      <c r="F21" s="24">
        <v>43</v>
      </c>
      <c r="G21" s="24">
        <v>5</v>
      </c>
      <c r="H21" s="24">
        <v>18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 t="s">
        <v>72</v>
      </c>
      <c r="Q21" s="24" t="s">
        <v>72</v>
      </c>
      <c r="R21" s="24" t="s">
        <v>72</v>
      </c>
      <c r="S21" s="24" t="s">
        <v>72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 t="s">
        <v>72</v>
      </c>
    </row>
    <row r="22" spans="1:26" ht="22.5" customHeight="1">
      <c r="A22" s="2" t="s">
        <v>1588</v>
      </c>
      <c r="B22" s="24">
        <v>3</v>
      </c>
      <c r="C22" s="24">
        <v>114</v>
      </c>
      <c r="D22" s="24">
        <v>94</v>
      </c>
      <c r="E22" s="24">
        <v>20</v>
      </c>
      <c r="F22" s="24">
        <v>88</v>
      </c>
      <c r="G22" s="24">
        <v>15</v>
      </c>
      <c r="H22" s="24">
        <v>4</v>
      </c>
      <c r="I22" s="24">
        <v>4</v>
      </c>
      <c r="J22" s="24">
        <v>2</v>
      </c>
      <c r="K22" s="24">
        <v>1</v>
      </c>
      <c r="L22" s="24">
        <v>0</v>
      </c>
      <c r="M22" s="24">
        <v>0</v>
      </c>
      <c r="N22" s="24">
        <v>0</v>
      </c>
      <c r="O22" s="24">
        <v>0</v>
      </c>
      <c r="P22" s="24">
        <v>44367</v>
      </c>
      <c r="Q22" s="24">
        <v>221018</v>
      </c>
      <c r="R22" s="24">
        <v>394079</v>
      </c>
      <c r="S22" s="24">
        <v>316295</v>
      </c>
      <c r="T22" s="24">
        <v>1563</v>
      </c>
      <c r="U22" s="24">
        <v>76221</v>
      </c>
      <c r="V22" s="24">
        <v>0</v>
      </c>
      <c r="W22" s="24">
        <v>0</v>
      </c>
      <c r="X22" s="24">
        <v>72821</v>
      </c>
      <c r="Y22" s="24">
        <v>3400</v>
      </c>
      <c r="Z22" s="24">
        <v>154785</v>
      </c>
    </row>
    <row r="23" spans="1:26" ht="22.5" customHeight="1">
      <c r="A23" s="2" t="s">
        <v>1589</v>
      </c>
      <c r="B23" s="24">
        <v>2</v>
      </c>
      <c r="C23" s="24">
        <v>75</v>
      </c>
      <c r="D23" s="24">
        <v>50</v>
      </c>
      <c r="E23" s="24">
        <v>25</v>
      </c>
      <c r="F23" s="24">
        <v>38</v>
      </c>
      <c r="G23" s="24">
        <v>8</v>
      </c>
      <c r="H23" s="24">
        <v>9</v>
      </c>
      <c r="I23" s="24">
        <v>11</v>
      </c>
      <c r="J23" s="24">
        <v>3</v>
      </c>
      <c r="K23" s="24">
        <v>6</v>
      </c>
      <c r="L23" s="24">
        <v>0</v>
      </c>
      <c r="M23" s="24">
        <v>0</v>
      </c>
      <c r="N23" s="24">
        <v>0</v>
      </c>
      <c r="O23" s="24">
        <v>0</v>
      </c>
      <c r="P23" s="24" t="s">
        <v>72</v>
      </c>
      <c r="Q23" s="24" t="s">
        <v>72</v>
      </c>
      <c r="R23" s="24" t="s">
        <v>72</v>
      </c>
      <c r="S23" s="24" t="s">
        <v>72</v>
      </c>
      <c r="T23" s="24" t="s">
        <v>72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 t="s">
        <v>72</v>
      </c>
    </row>
    <row r="24" spans="1:26" ht="22.5" customHeight="1">
      <c r="A24" s="2" t="s">
        <v>1590</v>
      </c>
      <c r="B24" s="24">
        <v>12</v>
      </c>
      <c r="C24" s="24">
        <v>470</v>
      </c>
      <c r="D24" s="24">
        <v>312</v>
      </c>
      <c r="E24" s="24">
        <v>158</v>
      </c>
      <c r="F24" s="24">
        <v>249</v>
      </c>
      <c r="G24" s="24">
        <v>78</v>
      </c>
      <c r="H24" s="24">
        <v>25</v>
      </c>
      <c r="I24" s="24">
        <v>67</v>
      </c>
      <c r="J24" s="24">
        <v>38</v>
      </c>
      <c r="K24" s="24">
        <v>13</v>
      </c>
      <c r="L24" s="24">
        <v>0</v>
      </c>
      <c r="M24" s="24">
        <v>0</v>
      </c>
      <c r="N24" s="24">
        <v>4</v>
      </c>
      <c r="O24" s="24">
        <v>6</v>
      </c>
      <c r="P24" s="24">
        <v>192705</v>
      </c>
      <c r="Q24" s="24">
        <v>1380852</v>
      </c>
      <c r="R24" s="24">
        <v>2560360</v>
      </c>
      <c r="S24" s="24">
        <v>2370215</v>
      </c>
      <c r="T24" s="24">
        <v>178493</v>
      </c>
      <c r="U24" s="24">
        <v>11652</v>
      </c>
      <c r="V24" s="24">
        <v>0</v>
      </c>
      <c r="W24" s="24">
        <v>0</v>
      </c>
      <c r="X24" s="24">
        <v>11652</v>
      </c>
      <c r="Y24" s="24">
        <v>0</v>
      </c>
      <c r="Z24" s="24">
        <v>1029363</v>
      </c>
    </row>
    <row r="25" spans="1:26" ht="22.5" customHeight="1">
      <c r="A25" s="2" t="s">
        <v>1569</v>
      </c>
      <c r="B25" s="24">
        <v>3</v>
      </c>
      <c r="C25" s="24">
        <v>135</v>
      </c>
      <c r="D25" s="24">
        <v>110</v>
      </c>
      <c r="E25" s="24">
        <v>25</v>
      </c>
      <c r="F25" s="24">
        <v>109</v>
      </c>
      <c r="G25" s="24">
        <v>19</v>
      </c>
      <c r="H25" s="24">
        <v>0</v>
      </c>
      <c r="I25" s="24">
        <v>3</v>
      </c>
      <c r="J25" s="24">
        <v>1</v>
      </c>
      <c r="K25" s="24">
        <v>3</v>
      </c>
      <c r="L25" s="24">
        <v>0</v>
      </c>
      <c r="M25" s="24">
        <v>0</v>
      </c>
      <c r="N25" s="24">
        <v>1</v>
      </c>
      <c r="O25" s="24">
        <v>0</v>
      </c>
      <c r="P25" s="24">
        <v>59312</v>
      </c>
      <c r="Q25" s="24">
        <v>142639</v>
      </c>
      <c r="R25" s="24">
        <v>235544</v>
      </c>
      <c r="S25" s="24">
        <v>189399</v>
      </c>
      <c r="T25" s="24">
        <v>30100</v>
      </c>
      <c r="U25" s="24">
        <v>16045</v>
      </c>
      <c r="V25" s="24">
        <v>0</v>
      </c>
      <c r="W25" s="24">
        <v>16045</v>
      </c>
      <c r="X25" s="24">
        <v>0</v>
      </c>
      <c r="Y25" s="24">
        <v>0</v>
      </c>
      <c r="Z25" s="24">
        <v>84021</v>
      </c>
    </row>
    <row r="26" spans="1:26" ht="22.5" customHeight="1">
      <c r="A26" s="2" t="s">
        <v>1570</v>
      </c>
      <c r="B26" s="24">
        <v>16</v>
      </c>
      <c r="C26" s="24">
        <v>632</v>
      </c>
      <c r="D26" s="24">
        <v>450</v>
      </c>
      <c r="E26" s="24">
        <v>182</v>
      </c>
      <c r="F26" s="24">
        <v>396</v>
      </c>
      <c r="G26" s="24">
        <v>61</v>
      </c>
      <c r="H26" s="24">
        <v>45</v>
      </c>
      <c r="I26" s="24">
        <v>119</v>
      </c>
      <c r="J26" s="24">
        <v>8</v>
      </c>
      <c r="K26" s="24">
        <v>2</v>
      </c>
      <c r="L26" s="24">
        <v>1</v>
      </c>
      <c r="M26" s="24">
        <v>0</v>
      </c>
      <c r="N26" s="24">
        <v>2</v>
      </c>
      <c r="O26" s="24">
        <v>0</v>
      </c>
      <c r="P26" s="24">
        <v>244525</v>
      </c>
      <c r="Q26" s="24">
        <v>650414</v>
      </c>
      <c r="R26" s="24">
        <v>1263453</v>
      </c>
      <c r="S26" s="24">
        <v>866747</v>
      </c>
      <c r="T26" s="24">
        <v>282142</v>
      </c>
      <c r="U26" s="24">
        <v>114564</v>
      </c>
      <c r="V26" s="24">
        <v>0</v>
      </c>
      <c r="W26" s="24">
        <v>0</v>
      </c>
      <c r="X26" s="24">
        <v>114232</v>
      </c>
      <c r="Y26" s="24">
        <v>332</v>
      </c>
      <c r="Z26" s="24">
        <v>571241</v>
      </c>
    </row>
    <row r="27" spans="1:26" ht="22.5" customHeight="1">
      <c r="A27" s="2" t="s">
        <v>1571</v>
      </c>
      <c r="B27" s="24">
        <v>5</v>
      </c>
      <c r="C27" s="24">
        <v>195</v>
      </c>
      <c r="D27" s="24">
        <v>129</v>
      </c>
      <c r="E27" s="24">
        <v>66</v>
      </c>
      <c r="F27" s="24">
        <v>115</v>
      </c>
      <c r="G27" s="24">
        <v>26</v>
      </c>
      <c r="H27" s="24">
        <v>9</v>
      </c>
      <c r="I27" s="24">
        <v>16</v>
      </c>
      <c r="J27" s="24">
        <v>5</v>
      </c>
      <c r="K27" s="24">
        <v>24</v>
      </c>
      <c r="L27" s="24">
        <v>0</v>
      </c>
      <c r="M27" s="24">
        <v>0</v>
      </c>
      <c r="N27" s="24">
        <v>0</v>
      </c>
      <c r="O27" s="24">
        <v>0</v>
      </c>
      <c r="P27" s="24">
        <v>70253</v>
      </c>
      <c r="Q27" s="24">
        <v>272189</v>
      </c>
      <c r="R27" s="24">
        <v>502410</v>
      </c>
      <c r="S27" s="24">
        <v>502410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202007</v>
      </c>
    </row>
    <row r="28" spans="1:26" ht="22.5" customHeight="1">
      <c r="A28" s="2" t="s">
        <v>1591</v>
      </c>
      <c r="B28" s="24">
        <v>12</v>
      </c>
      <c r="C28" s="24">
        <v>453</v>
      </c>
      <c r="D28" s="24">
        <v>260</v>
      </c>
      <c r="E28" s="24">
        <v>193</v>
      </c>
      <c r="F28" s="24">
        <v>239</v>
      </c>
      <c r="G28" s="24">
        <v>103</v>
      </c>
      <c r="H28" s="24">
        <v>11</v>
      </c>
      <c r="I28" s="24">
        <v>84</v>
      </c>
      <c r="J28" s="24">
        <v>10</v>
      </c>
      <c r="K28" s="24">
        <v>6</v>
      </c>
      <c r="L28" s="24">
        <v>0</v>
      </c>
      <c r="M28" s="24">
        <v>0</v>
      </c>
      <c r="N28" s="24">
        <v>0</v>
      </c>
      <c r="O28" s="24">
        <v>0</v>
      </c>
      <c r="P28" s="24">
        <v>160143</v>
      </c>
      <c r="Q28" s="24">
        <v>336761</v>
      </c>
      <c r="R28" s="24">
        <v>579984</v>
      </c>
      <c r="S28" s="24">
        <v>478814</v>
      </c>
      <c r="T28" s="24">
        <v>82674</v>
      </c>
      <c r="U28" s="24">
        <v>18496</v>
      </c>
      <c r="V28" s="24">
        <v>0</v>
      </c>
      <c r="W28" s="24">
        <v>0</v>
      </c>
      <c r="X28" s="24">
        <v>16487</v>
      </c>
      <c r="Y28" s="24">
        <v>2009</v>
      </c>
      <c r="Z28" s="24">
        <v>223288</v>
      </c>
    </row>
    <row r="29" spans="1:26" ht="22.5" customHeight="1">
      <c r="A29" s="2" t="s">
        <v>1592</v>
      </c>
      <c r="B29" s="24">
        <v>9</v>
      </c>
      <c r="C29" s="24">
        <v>384</v>
      </c>
      <c r="D29" s="24">
        <v>200</v>
      </c>
      <c r="E29" s="24">
        <v>184</v>
      </c>
      <c r="F29" s="24">
        <v>137</v>
      </c>
      <c r="G29" s="24">
        <v>57</v>
      </c>
      <c r="H29" s="24">
        <v>58</v>
      </c>
      <c r="I29" s="24">
        <v>127</v>
      </c>
      <c r="J29" s="24">
        <v>5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84683</v>
      </c>
      <c r="Q29" s="24">
        <v>285741</v>
      </c>
      <c r="R29" s="24">
        <v>503066</v>
      </c>
      <c r="S29" s="24">
        <v>433227</v>
      </c>
      <c r="T29" s="24">
        <v>60331</v>
      </c>
      <c r="U29" s="24">
        <v>9508</v>
      </c>
      <c r="V29" s="24">
        <v>0</v>
      </c>
      <c r="W29" s="24">
        <v>0</v>
      </c>
      <c r="X29" s="24">
        <v>0</v>
      </c>
      <c r="Y29" s="24">
        <v>9508</v>
      </c>
      <c r="Z29" s="24">
        <v>201844</v>
      </c>
    </row>
    <row r="30" spans="1:26" ht="22.5" customHeight="1">
      <c r="A30" s="2" t="s">
        <v>1593</v>
      </c>
      <c r="B30" s="24">
        <v>3</v>
      </c>
      <c r="C30" s="24">
        <v>122</v>
      </c>
      <c r="D30" s="24">
        <v>84</v>
      </c>
      <c r="E30" s="24">
        <v>38</v>
      </c>
      <c r="F30" s="24">
        <v>80</v>
      </c>
      <c r="G30" s="24">
        <v>18</v>
      </c>
      <c r="H30" s="24">
        <v>1</v>
      </c>
      <c r="I30" s="24">
        <v>9</v>
      </c>
      <c r="J30" s="24">
        <v>3</v>
      </c>
      <c r="K30" s="24">
        <v>11</v>
      </c>
      <c r="L30" s="24">
        <v>0</v>
      </c>
      <c r="M30" s="24">
        <v>0</v>
      </c>
      <c r="N30" s="24">
        <v>0</v>
      </c>
      <c r="O30" s="24">
        <v>0</v>
      </c>
      <c r="P30" s="24">
        <v>40187</v>
      </c>
      <c r="Q30" s="24">
        <v>70033</v>
      </c>
      <c r="R30" s="24">
        <v>171940</v>
      </c>
      <c r="S30" s="24">
        <v>171940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91480</v>
      </c>
    </row>
    <row r="31" spans="1:26" ht="22.5" customHeight="1">
      <c r="A31" s="2" t="s">
        <v>1572</v>
      </c>
      <c r="B31" s="24">
        <v>5</v>
      </c>
      <c r="C31" s="24">
        <v>196</v>
      </c>
      <c r="D31" s="24">
        <v>157</v>
      </c>
      <c r="E31" s="24">
        <v>39</v>
      </c>
      <c r="F31" s="24">
        <v>138</v>
      </c>
      <c r="G31" s="24">
        <v>24</v>
      </c>
      <c r="H31" s="24">
        <v>10</v>
      </c>
      <c r="I31" s="24">
        <v>12</v>
      </c>
      <c r="J31" s="24">
        <v>9</v>
      </c>
      <c r="K31" s="24">
        <v>3</v>
      </c>
      <c r="L31" s="24">
        <v>0</v>
      </c>
      <c r="M31" s="24">
        <v>0</v>
      </c>
      <c r="N31" s="24">
        <v>13</v>
      </c>
      <c r="O31" s="24">
        <v>0</v>
      </c>
      <c r="P31" s="24">
        <v>87794</v>
      </c>
      <c r="Q31" s="24">
        <v>146672</v>
      </c>
      <c r="R31" s="24">
        <v>312154</v>
      </c>
      <c r="S31" s="24">
        <v>250661</v>
      </c>
      <c r="T31" s="24">
        <v>61493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140709</v>
      </c>
    </row>
    <row r="32" spans="1:26" ht="22.5" customHeight="1" thickBot="1">
      <c r="A32" s="3" t="s">
        <v>1000</v>
      </c>
      <c r="B32" s="25">
        <v>11</v>
      </c>
      <c r="C32" s="25">
        <v>403</v>
      </c>
      <c r="D32" s="25">
        <v>228</v>
      </c>
      <c r="E32" s="25">
        <v>175</v>
      </c>
      <c r="F32" s="25">
        <v>192</v>
      </c>
      <c r="G32" s="25">
        <v>74</v>
      </c>
      <c r="H32" s="25">
        <v>21</v>
      </c>
      <c r="I32" s="25">
        <v>90</v>
      </c>
      <c r="J32" s="25">
        <v>15</v>
      </c>
      <c r="K32" s="25">
        <v>11</v>
      </c>
      <c r="L32" s="25">
        <v>0</v>
      </c>
      <c r="M32" s="25">
        <v>0</v>
      </c>
      <c r="N32" s="25">
        <v>4</v>
      </c>
      <c r="O32" s="25">
        <v>18</v>
      </c>
      <c r="P32" s="25">
        <v>133934</v>
      </c>
      <c r="Q32" s="25">
        <v>606090</v>
      </c>
      <c r="R32" s="25">
        <v>1015449</v>
      </c>
      <c r="S32" s="25">
        <v>932361</v>
      </c>
      <c r="T32" s="25">
        <v>38793</v>
      </c>
      <c r="U32" s="25">
        <v>44295</v>
      </c>
      <c r="V32" s="25">
        <v>0</v>
      </c>
      <c r="W32" s="25">
        <v>0</v>
      </c>
      <c r="X32" s="25">
        <v>43078</v>
      </c>
      <c r="Y32" s="25">
        <v>1217</v>
      </c>
      <c r="Z32" s="25">
        <v>303339</v>
      </c>
    </row>
  </sheetData>
  <sheetProtection/>
  <mergeCells count="18">
    <mergeCell ref="U3:Y3"/>
    <mergeCell ref="C4:E4"/>
    <mergeCell ref="F4:K4"/>
    <mergeCell ref="L4:M4"/>
    <mergeCell ref="N4:O4"/>
    <mergeCell ref="C5:E5"/>
    <mergeCell ref="N5:O5"/>
    <mergeCell ref="F5:I5"/>
    <mergeCell ref="J5:K5"/>
    <mergeCell ref="F6:G6"/>
    <mergeCell ref="H6:I6"/>
    <mergeCell ref="L6:M6"/>
    <mergeCell ref="C2:O2"/>
    <mergeCell ref="C3:M3"/>
    <mergeCell ref="N3:O3"/>
    <mergeCell ref="N6:O6"/>
    <mergeCell ref="C6:E6"/>
    <mergeCell ref="J6:K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0" width="10.375" style="34" customWidth="1"/>
    <col min="11" max="19" width="9.875" style="34" customWidth="1"/>
    <col min="20" max="16384" width="9.00390625" style="34" customWidth="1"/>
  </cols>
  <sheetData>
    <row r="1" spans="1:19" s="94" customFormat="1" ht="19.5" thickBot="1">
      <c r="A1" s="93" t="s">
        <v>1546</v>
      </c>
      <c r="B1" s="93"/>
      <c r="K1" s="33"/>
      <c r="M1" s="34"/>
      <c r="O1" s="34"/>
      <c r="S1" s="95" t="s">
        <v>1601</v>
      </c>
    </row>
    <row r="2" spans="1:19" ht="15" customHeight="1">
      <c r="A2" s="4"/>
      <c r="B2" s="35"/>
      <c r="C2" s="5"/>
      <c r="D2" s="233" t="s">
        <v>1548</v>
      </c>
      <c r="E2" s="235"/>
      <c r="F2" s="233" t="s">
        <v>1557</v>
      </c>
      <c r="G2" s="234"/>
      <c r="H2" s="234"/>
      <c r="I2" s="234"/>
      <c r="J2" s="234"/>
      <c r="K2" s="36" t="s">
        <v>35</v>
      </c>
      <c r="L2" s="36"/>
      <c r="M2" s="5"/>
      <c r="N2" s="36" t="s">
        <v>1549</v>
      </c>
      <c r="O2" s="36"/>
      <c r="P2" s="7" t="s">
        <v>37</v>
      </c>
      <c r="Q2" s="7"/>
      <c r="R2" s="233" t="s">
        <v>1550</v>
      </c>
      <c r="S2" s="234"/>
    </row>
    <row r="3" spans="1:19" ht="15" customHeight="1">
      <c r="A3" s="2"/>
      <c r="B3" s="13"/>
      <c r="C3" s="11"/>
      <c r="D3" s="1"/>
      <c r="E3" s="240" t="s">
        <v>1594</v>
      </c>
      <c r="F3" s="243" t="s">
        <v>39</v>
      </c>
      <c r="G3" s="228" t="s">
        <v>1971</v>
      </c>
      <c r="H3" s="230"/>
      <c r="I3" s="230"/>
      <c r="J3" s="229"/>
      <c r="K3" s="1"/>
      <c r="L3" s="38"/>
      <c r="M3" s="11"/>
      <c r="N3" s="48"/>
      <c r="O3" s="12"/>
      <c r="P3" s="37"/>
      <c r="Q3" s="37"/>
      <c r="R3" s="49"/>
      <c r="S3" s="49"/>
    </row>
    <row r="4" spans="1:19" ht="15" customHeight="1">
      <c r="A4" s="13" t="s">
        <v>1506</v>
      </c>
      <c r="B4" s="13" t="s">
        <v>34</v>
      </c>
      <c r="C4" s="11" t="s">
        <v>38</v>
      </c>
      <c r="D4" s="13"/>
      <c r="E4" s="241"/>
      <c r="F4" s="244"/>
      <c r="G4" s="237" t="s">
        <v>1542</v>
      </c>
      <c r="H4" s="246" t="s">
        <v>1558</v>
      </c>
      <c r="I4" s="246" t="s">
        <v>1559</v>
      </c>
      <c r="J4" s="237" t="s">
        <v>1974</v>
      </c>
      <c r="K4" s="13" t="s">
        <v>2289</v>
      </c>
      <c r="L4" s="39" t="s">
        <v>1971</v>
      </c>
      <c r="M4" s="11" t="s">
        <v>36</v>
      </c>
      <c r="N4" s="29" t="s">
        <v>1975</v>
      </c>
      <c r="O4" s="40" t="s">
        <v>1976</v>
      </c>
      <c r="P4" s="11" t="s">
        <v>39</v>
      </c>
      <c r="Q4" s="39" t="s">
        <v>1971</v>
      </c>
      <c r="R4" s="10" t="s">
        <v>1977</v>
      </c>
      <c r="S4" s="10" t="s">
        <v>1978</v>
      </c>
    </row>
    <row r="5" spans="1:19" ht="15" customHeight="1">
      <c r="A5" s="13"/>
      <c r="B5" s="13" t="s">
        <v>40</v>
      </c>
      <c r="C5" s="11"/>
      <c r="D5" s="13" t="s">
        <v>2289</v>
      </c>
      <c r="E5" s="241"/>
      <c r="F5" s="244"/>
      <c r="G5" s="238"/>
      <c r="H5" s="247"/>
      <c r="I5" s="247"/>
      <c r="J5" s="238"/>
      <c r="K5" s="13"/>
      <c r="L5" s="11"/>
      <c r="M5" s="11" t="s">
        <v>41</v>
      </c>
      <c r="N5" s="29"/>
      <c r="O5" s="40"/>
      <c r="P5" s="11"/>
      <c r="Q5" s="10"/>
      <c r="R5" s="10"/>
      <c r="S5" s="10"/>
    </row>
    <row r="6" spans="1:19" ht="15" customHeight="1">
      <c r="A6" s="13"/>
      <c r="B6" s="13"/>
      <c r="C6" s="11"/>
      <c r="D6" s="13"/>
      <c r="E6" s="241"/>
      <c r="F6" s="244"/>
      <c r="G6" s="238"/>
      <c r="H6" s="247"/>
      <c r="I6" s="247"/>
      <c r="J6" s="238"/>
      <c r="K6" s="13"/>
      <c r="L6" s="11"/>
      <c r="M6" s="11"/>
      <c r="N6" s="29"/>
      <c r="O6" s="40"/>
      <c r="P6" s="11"/>
      <c r="Q6" s="10"/>
      <c r="R6" s="10"/>
      <c r="S6" s="10"/>
    </row>
    <row r="7" spans="1:19" ht="15" customHeight="1">
      <c r="A7" s="16"/>
      <c r="B7" s="41"/>
      <c r="C7" s="21"/>
      <c r="D7" s="41"/>
      <c r="E7" s="242"/>
      <c r="F7" s="245"/>
      <c r="G7" s="239"/>
      <c r="H7" s="248"/>
      <c r="I7" s="248"/>
      <c r="J7" s="239"/>
      <c r="K7" s="41"/>
      <c r="L7" s="21"/>
      <c r="M7" s="21"/>
      <c r="N7" s="21"/>
      <c r="O7" s="21"/>
      <c r="P7" s="21"/>
      <c r="Q7" s="42"/>
      <c r="R7" s="42"/>
      <c r="S7" s="42"/>
    </row>
    <row r="8" spans="1:19" ht="26.25" customHeight="1">
      <c r="A8" s="1" t="s">
        <v>1508</v>
      </c>
      <c r="B8" s="24">
        <v>1279103</v>
      </c>
      <c r="C8" s="24">
        <v>1223357</v>
      </c>
      <c r="D8" s="24">
        <v>2171927</v>
      </c>
      <c r="E8" s="24">
        <v>4392147</v>
      </c>
      <c r="F8" s="24">
        <v>95019</v>
      </c>
      <c r="G8" s="24">
        <v>1169128</v>
      </c>
      <c r="H8" s="24">
        <v>184158</v>
      </c>
      <c r="I8" s="24">
        <v>649254</v>
      </c>
      <c r="J8" s="24">
        <v>335716</v>
      </c>
      <c r="K8" s="24">
        <v>18987</v>
      </c>
      <c r="L8" s="24">
        <v>36759</v>
      </c>
      <c r="M8" s="24">
        <v>580523</v>
      </c>
      <c r="N8" s="24">
        <v>288175</v>
      </c>
      <c r="O8" s="24">
        <v>273219</v>
      </c>
      <c r="P8" s="24">
        <v>2247959</v>
      </c>
      <c r="Q8" s="24">
        <v>4943993</v>
      </c>
      <c r="R8" s="24">
        <v>26789</v>
      </c>
      <c r="S8" s="24">
        <v>53710</v>
      </c>
    </row>
    <row r="9" spans="1:19" ht="26.25" customHeight="1">
      <c r="A9" s="2" t="s">
        <v>1576</v>
      </c>
      <c r="B9" s="24">
        <v>21660</v>
      </c>
      <c r="C9" s="24">
        <v>19959</v>
      </c>
      <c r="D9" s="24">
        <v>135661</v>
      </c>
      <c r="E9" s="24">
        <v>198501</v>
      </c>
      <c r="F9" s="24">
        <v>0</v>
      </c>
      <c r="G9" s="24">
        <v>21660</v>
      </c>
      <c r="H9" s="24">
        <v>2350</v>
      </c>
      <c r="I9" s="24">
        <v>15887</v>
      </c>
      <c r="J9" s="24">
        <v>3423</v>
      </c>
      <c r="K9" s="24">
        <v>0</v>
      </c>
      <c r="L9" s="24">
        <v>1701</v>
      </c>
      <c r="M9" s="24">
        <v>29292</v>
      </c>
      <c r="N9" s="24">
        <v>0</v>
      </c>
      <c r="O9" s="24">
        <v>0</v>
      </c>
      <c r="P9" s="24">
        <v>135661</v>
      </c>
      <c r="Q9" s="24">
        <v>189168</v>
      </c>
      <c r="R9" s="24">
        <v>7552</v>
      </c>
      <c r="S9" s="24">
        <v>2542</v>
      </c>
    </row>
    <row r="10" spans="1:19" ht="26.25" customHeight="1">
      <c r="A10" s="2" t="s">
        <v>1577</v>
      </c>
      <c r="B10" s="24">
        <v>540022</v>
      </c>
      <c r="C10" s="24">
        <v>530222</v>
      </c>
      <c r="D10" s="24">
        <v>300432</v>
      </c>
      <c r="E10" s="24">
        <v>1050439</v>
      </c>
      <c r="F10" s="24">
        <v>3549</v>
      </c>
      <c r="G10" s="24">
        <v>526241</v>
      </c>
      <c r="H10" s="24">
        <v>82659</v>
      </c>
      <c r="I10" s="24">
        <v>164262</v>
      </c>
      <c r="J10" s="24">
        <v>279320</v>
      </c>
      <c r="K10" s="24">
        <v>0</v>
      </c>
      <c r="L10" s="24">
        <v>9800</v>
      </c>
      <c r="M10" s="24">
        <v>162289</v>
      </c>
      <c r="N10" s="24">
        <v>269649</v>
      </c>
      <c r="O10" s="24">
        <v>259417</v>
      </c>
      <c r="P10" s="24">
        <v>303981</v>
      </c>
      <c r="Q10" s="24">
        <v>1404591</v>
      </c>
      <c r="R10" s="24">
        <v>1337</v>
      </c>
      <c r="S10" s="24">
        <v>4329</v>
      </c>
    </row>
    <row r="11" spans="1:19" ht="26.25" customHeight="1">
      <c r="A11" s="2" t="s">
        <v>1578</v>
      </c>
      <c r="B11" s="24" t="s">
        <v>72</v>
      </c>
      <c r="C11" s="24" t="s">
        <v>72</v>
      </c>
      <c r="D11" s="24">
        <v>0</v>
      </c>
      <c r="E11" s="24" t="s">
        <v>72</v>
      </c>
      <c r="F11" s="24">
        <v>0</v>
      </c>
      <c r="G11" s="24" t="s">
        <v>72</v>
      </c>
      <c r="H11" s="24">
        <v>0</v>
      </c>
      <c r="I11" s="24" t="s">
        <v>72</v>
      </c>
      <c r="J11" s="24">
        <v>0</v>
      </c>
      <c r="K11" s="24">
        <v>0</v>
      </c>
      <c r="L11" s="24" t="s">
        <v>72</v>
      </c>
      <c r="M11" s="24" t="s">
        <v>72</v>
      </c>
      <c r="N11" s="24">
        <v>0</v>
      </c>
      <c r="O11" s="24">
        <v>0</v>
      </c>
      <c r="P11" s="24">
        <v>0</v>
      </c>
      <c r="Q11" s="24" t="s">
        <v>72</v>
      </c>
      <c r="R11" s="24">
        <v>0</v>
      </c>
      <c r="S11" s="24" t="s">
        <v>72</v>
      </c>
    </row>
    <row r="12" spans="1:19" ht="26.25" customHeight="1">
      <c r="A12" s="2" t="s">
        <v>1579</v>
      </c>
      <c r="B12" s="24" t="s">
        <v>72</v>
      </c>
      <c r="C12" s="24" t="s">
        <v>72</v>
      </c>
      <c r="D12" s="24" t="s">
        <v>72</v>
      </c>
      <c r="E12" s="24" t="s">
        <v>72</v>
      </c>
      <c r="F12" s="24">
        <v>0</v>
      </c>
      <c r="G12" s="24" t="s">
        <v>72</v>
      </c>
      <c r="H12" s="24">
        <v>0</v>
      </c>
      <c r="I12" s="24" t="s">
        <v>72</v>
      </c>
      <c r="J12" s="24">
        <v>0</v>
      </c>
      <c r="K12" s="24">
        <v>0</v>
      </c>
      <c r="L12" s="24">
        <v>0</v>
      </c>
      <c r="M12" s="24" t="s">
        <v>72</v>
      </c>
      <c r="N12" s="24">
        <v>0</v>
      </c>
      <c r="O12" s="24">
        <v>0</v>
      </c>
      <c r="P12" s="24" t="s">
        <v>72</v>
      </c>
      <c r="Q12" s="24" t="s">
        <v>72</v>
      </c>
      <c r="R12" s="24">
        <v>0</v>
      </c>
      <c r="S12" s="24">
        <v>0</v>
      </c>
    </row>
    <row r="13" spans="1:19" ht="26.25" customHeight="1">
      <c r="A13" s="2" t="s">
        <v>1580</v>
      </c>
      <c r="B13" s="24">
        <v>2246</v>
      </c>
      <c r="C13" s="24">
        <v>2163</v>
      </c>
      <c r="D13" s="24">
        <v>60746</v>
      </c>
      <c r="E13" s="24">
        <v>61957</v>
      </c>
      <c r="F13" s="24">
        <v>0</v>
      </c>
      <c r="G13" s="24">
        <v>2246</v>
      </c>
      <c r="H13" s="24">
        <v>0</v>
      </c>
      <c r="I13" s="24">
        <v>2078</v>
      </c>
      <c r="J13" s="24">
        <v>168</v>
      </c>
      <c r="K13" s="24">
        <v>0</v>
      </c>
      <c r="L13" s="24">
        <v>83</v>
      </c>
      <c r="M13" s="24">
        <v>7149</v>
      </c>
      <c r="N13" s="24">
        <v>0</v>
      </c>
      <c r="O13" s="24">
        <v>0</v>
      </c>
      <c r="P13" s="24">
        <v>60746</v>
      </c>
      <c r="Q13" s="24">
        <v>56971</v>
      </c>
      <c r="R13" s="24">
        <v>0</v>
      </c>
      <c r="S13" s="24">
        <v>1116</v>
      </c>
    </row>
    <row r="14" spans="1:19" ht="26.25" customHeight="1">
      <c r="A14" s="2" t="s">
        <v>1568</v>
      </c>
      <c r="B14" s="24">
        <v>11125</v>
      </c>
      <c r="C14" s="24">
        <v>10916</v>
      </c>
      <c r="D14" s="24">
        <v>40135</v>
      </c>
      <c r="E14" s="24">
        <v>50307</v>
      </c>
      <c r="F14" s="24">
        <v>0</v>
      </c>
      <c r="G14" s="24">
        <v>11125</v>
      </c>
      <c r="H14" s="24">
        <v>3836</v>
      </c>
      <c r="I14" s="24">
        <v>5681</v>
      </c>
      <c r="J14" s="24">
        <v>1608</v>
      </c>
      <c r="K14" s="24">
        <v>0</v>
      </c>
      <c r="L14" s="24">
        <v>209</v>
      </c>
      <c r="M14" s="24">
        <v>11007</v>
      </c>
      <c r="N14" s="24">
        <v>302</v>
      </c>
      <c r="O14" s="24">
        <v>302</v>
      </c>
      <c r="P14" s="24">
        <v>40135</v>
      </c>
      <c r="Q14" s="24">
        <v>50216</v>
      </c>
      <c r="R14" s="24">
        <v>235</v>
      </c>
      <c r="S14" s="24">
        <v>2413</v>
      </c>
    </row>
    <row r="15" spans="1:19" ht="26.25" customHeight="1">
      <c r="A15" s="2" t="s">
        <v>1581</v>
      </c>
      <c r="B15" s="24">
        <v>307196</v>
      </c>
      <c r="C15" s="24">
        <v>307196</v>
      </c>
      <c r="D15" s="24">
        <v>98616</v>
      </c>
      <c r="E15" s="24">
        <v>594077</v>
      </c>
      <c r="F15" s="24">
        <v>0</v>
      </c>
      <c r="G15" s="24">
        <v>307196</v>
      </c>
      <c r="H15" s="24">
        <v>63</v>
      </c>
      <c r="I15" s="24">
        <v>303849</v>
      </c>
      <c r="J15" s="24">
        <v>3284</v>
      </c>
      <c r="K15" s="24">
        <v>0</v>
      </c>
      <c r="L15" s="24">
        <v>0</v>
      </c>
      <c r="M15" s="24">
        <v>74333</v>
      </c>
      <c r="N15" s="24">
        <v>0</v>
      </c>
      <c r="O15" s="24">
        <v>0</v>
      </c>
      <c r="P15" s="24">
        <v>98616</v>
      </c>
      <c r="Q15" s="24">
        <v>826940</v>
      </c>
      <c r="R15" s="24">
        <v>0</v>
      </c>
      <c r="S15" s="24">
        <v>457</v>
      </c>
    </row>
    <row r="16" spans="1:19" ht="26.25" customHeight="1">
      <c r="A16" s="2" t="s">
        <v>1582</v>
      </c>
      <c r="B16" s="24" t="s">
        <v>72</v>
      </c>
      <c r="C16" s="24" t="s">
        <v>72</v>
      </c>
      <c r="D16" s="24" t="s">
        <v>72</v>
      </c>
      <c r="E16" s="24" t="s">
        <v>72</v>
      </c>
      <c r="F16" s="24">
        <v>0</v>
      </c>
      <c r="G16" s="24" t="s">
        <v>72</v>
      </c>
      <c r="H16" s="24" t="s">
        <v>72</v>
      </c>
      <c r="I16" s="24" t="s">
        <v>72</v>
      </c>
      <c r="J16" s="24" t="s">
        <v>72</v>
      </c>
      <c r="K16" s="24">
        <v>0</v>
      </c>
      <c r="L16" s="24" t="s">
        <v>72</v>
      </c>
      <c r="M16" s="24" t="s">
        <v>72</v>
      </c>
      <c r="N16" s="24" t="s">
        <v>72</v>
      </c>
      <c r="O16" s="24" t="s">
        <v>72</v>
      </c>
      <c r="P16" s="24" t="s">
        <v>72</v>
      </c>
      <c r="Q16" s="24" t="s">
        <v>72</v>
      </c>
      <c r="R16" s="24" t="s">
        <v>72</v>
      </c>
      <c r="S16" s="24" t="s">
        <v>72</v>
      </c>
    </row>
    <row r="17" spans="1:19" ht="26.25" customHeight="1">
      <c r="A17" s="2" t="s">
        <v>1583</v>
      </c>
      <c r="B17" s="24" t="s">
        <v>72</v>
      </c>
      <c r="C17" s="24" t="s">
        <v>72</v>
      </c>
      <c r="D17" s="24" t="s">
        <v>72</v>
      </c>
      <c r="E17" s="24" t="s">
        <v>72</v>
      </c>
      <c r="F17" s="24" t="s">
        <v>72</v>
      </c>
      <c r="G17" s="24" t="s">
        <v>72</v>
      </c>
      <c r="H17" s="24">
        <v>0</v>
      </c>
      <c r="I17" s="24" t="s">
        <v>72</v>
      </c>
      <c r="J17" s="24">
        <v>0</v>
      </c>
      <c r="K17" s="24">
        <v>0</v>
      </c>
      <c r="L17" s="24" t="s">
        <v>72</v>
      </c>
      <c r="M17" s="24">
        <v>0</v>
      </c>
      <c r="N17" s="24" t="s">
        <v>72</v>
      </c>
      <c r="O17" s="24">
        <v>0</v>
      </c>
      <c r="P17" s="24" t="s">
        <v>72</v>
      </c>
      <c r="Q17" s="24" t="s">
        <v>72</v>
      </c>
      <c r="R17" s="24">
        <v>0</v>
      </c>
      <c r="S17" s="24">
        <v>0</v>
      </c>
    </row>
    <row r="18" spans="1:19" ht="26.25" customHeight="1">
      <c r="A18" s="2" t="s">
        <v>1584</v>
      </c>
      <c r="B18" s="24">
        <v>37944</v>
      </c>
      <c r="C18" s="24">
        <v>25602</v>
      </c>
      <c r="D18" s="24">
        <v>63274</v>
      </c>
      <c r="E18" s="24">
        <v>151667</v>
      </c>
      <c r="F18" s="24">
        <v>0</v>
      </c>
      <c r="G18" s="24">
        <v>38216</v>
      </c>
      <c r="H18" s="24">
        <v>7481</v>
      </c>
      <c r="I18" s="24">
        <v>14696</v>
      </c>
      <c r="J18" s="24">
        <v>16039</v>
      </c>
      <c r="K18" s="24">
        <v>5337</v>
      </c>
      <c r="L18" s="24">
        <v>7005</v>
      </c>
      <c r="M18" s="24">
        <v>28926</v>
      </c>
      <c r="N18" s="24">
        <v>5253</v>
      </c>
      <c r="O18" s="24">
        <v>5525</v>
      </c>
      <c r="P18" s="24">
        <v>57937</v>
      </c>
      <c r="Q18" s="24">
        <v>153952</v>
      </c>
      <c r="R18" s="24">
        <v>1664</v>
      </c>
      <c r="S18" s="24">
        <v>3881</v>
      </c>
    </row>
    <row r="19" spans="1:19" ht="26.25" customHeight="1">
      <c r="A19" s="2" t="s">
        <v>1585</v>
      </c>
      <c r="B19" s="24" t="s">
        <v>72</v>
      </c>
      <c r="C19" s="24" t="s">
        <v>72</v>
      </c>
      <c r="D19" s="24" t="s">
        <v>72</v>
      </c>
      <c r="E19" s="24" t="s">
        <v>72</v>
      </c>
      <c r="F19" s="24">
        <v>0</v>
      </c>
      <c r="G19" s="24" t="s">
        <v>72</v>
      </c>
      <c r="H19" s="24" t="s">
        <v>72</v>
      </c>
      <c r="I19" s="24" t="s">
        <v>72</v>
      </c>
      <c r="J19" s="24" t="s">
        <v>72</v>
      </c>
      <c r="K19" s="24">
        <v>0</v>
      </c>
      <c r="L19" s="24" t="s">
        <v>72</v>
      </c>
      <c r="M19" s="24" t="s">
        <v>72</v>
      </c>
      <c r="N19" s="24">
        <v>0</v>
      </c>
      <c r="O19" s="24">
        <v>0</v>
      </c>
      <c r="P19" s="24" t="s">
        <v>72</v>
      </c>
      <c r="Q19" s="24" t="s">
        <v>72</v>
      </c>
      <c r="R19" s="24" t="s">
        <v>72</v>
      </c>
      <c r="S19" s="24" t="s">
        <v>72</v>
      </c>
    </row>
    <row r="20" spans="1:19" ht="26.25" customHeight="1">
      <c r="A20" s="2" t="s">
        <v>1586</v>
      </c>
      <c r="B20" s="24" t="s">
        <v>72</v>
      </c>
      <c r="C20" s="24" t="s">
        <v>72</v>
      </c>
      <c r="D20" s="24" t="s">
        <v>72</v>
      </c>
      <c r="E20" s="24" t="s">
        <v>72</v>
      </c>
      <c r="F20" s="24">
        <v>0</v>
      </c>
      <c r="G20" s="24" t="s">
        <v>72</v>
      </c>
      <c r="H20" s="24" t="s">
        <v>72</v>
      </c>
      <c r="I20" s="24" t="s">
        <v>72</v>
      </c>
      <c r="J20" s="24" t="s">
        <v>72</v>
      </c>
      <c r="K20" s="24">
        <v>0</v>
      </c>
      <c r="L20" s="24" t="s">
        <v>72</v>
      </c>
      <c r="M20" s="24" t="s">
        <v>72</v>
      </c>
      <c r="N20" s="24">
        <v>0</v>
      </c>
      <c r="O20" s="24">
        <v>0</v>
      </c>
      <c r="P20" s="24" t="s">
        <v>72</v>
      </c>
      <c r="Q20" s="24" t="s">
        <v>72</v>
      </c>
      <c r="R20" s="24" t="s">
        <v>72</v>
      </c>
      <c r="S20" s="24" t="s">
        <v>72</v>
      </c>
    </row>
    <row r="21" spans="1:19" ht="26.25" customHeight="1">
      <c r="A21" s="2" t="s">
        <v>1587</v>
      </c>
      <c r="B21" s="24" t="s">
        <v>72</v>
      </c>
      <c r="C21" s="24" t="s">
        <v>72</v>
      </c>
      <c r="D21" s="24" t="s">
        <v>72</v>
      </c>
      <c r="E21" s="24" t="s">
        <v>72</v>
      </c>
      <c r="F21" s="24">
        <v>0</v>
      </c>
      <c r="G21" s="24" t="s">
        <v>72</v>
      </c>
      <c r="H21" s="24">
        <v>0</v>
      </c>
      <c r="I21" s="24">
        <v>0</v>
      </c>
      <c r="J21" s="24" t="s">
        <v>72</v>
      </c>
      <c r="K21" s="24">
        <v>0</v>
      </c>
      <c r="L21" s="24">
        <v>0</v>
      </c>
      <c r="M21" s="24" t="s">
        <v>72</v>
      </c>
      <c r="N21" s="24" t="s">
        <v>72</v>
      </c>
      <c r="O21" s="24">
        <v>0</v>
      </c>
      <c r="P21" s="24" t="s">
        <v>72</v>
      </c>
      <c r="Q21" s="24" t="s">
        <v>72</v>
      </c>
      <c r="R21" s="24">
        <v>0</v>
      </c>
      <c r="S21" s="24">
        <v>0</v>
      </c>
    </row>
    <row r="22" spans="1:19" ht="26.25" customHeight="1">
      <c r="A22" s="2" t="s">
        <v>1588</v>
      </c>
      <c r="B22" s="24">
        <v>132376</v>
      </c>
      <c r="C22" s="24">
        <v>132372</v>
      </c>
      <c r="D22" s="24" t="s">
        <v>2927</v>
      </c>
      <c r="E22" s="24">
        <v>27217</v>
      </c>
      <c r="F22" s="24" t="s">
        <v>2751</v>
      </c>
      <c r="G22" s="24">
        <v>40299</v>
      </c>
      <c r="H22" s="24">
        <v>31442</v>
      </c>
      <c r="I22" s="24">
        <v>7320</v>
      </c>
      <c r="J22" s="24">
        <v>1537</v>
      </c>
      <c r="K22" s="24">
        <v>0</v>
      </c>
      <c r="L22" s="24">
        <v>4</v>
      </c>
      <c r="M22" s="24">
        <v>9826</v>
      </c>
      <c r="N22" s="24">
        <v>1802</v>
      </c>
      <c r="O22" s="24" t="s">
        <v>2925</v>
      </c>
      <c r="P22" s="24">
        <v>101765</v>
      </c>
      <c r="Q22" s="24">
        <v>57686</v>
      </c>
      <c r="R22" s="24">
        <v>1268</v>
      </c>
      <c r="S22" s="24">
        <v>269</v>
      </c>
    </row>
    <row r="23" spans="1:19" ht="26.25" customHeight="1">
      <c r="A23" s="2" t="s">
        <v>1589</v>
      </c>
      <c r="B23" s="24" t="s">
        <v>72</v>
      </c>
      <c r="C23" s="24" t="s">
        <v>72</v>
      </c>
      <c r="D23" s="24" t="s">
        <v>72</v>
      </c>
      <c r="E23" s="24" t="s">
        <v>72</v>
      </c>
      <c r="F23" s="24">
        <v>0</v>
      </c>
      <c r="G23" s="24" t="s">
        <v>72</v>
      </c>
      <c r="H23" s="24" t="s">
        <v>72</v>
      </c>
      <c r="I23" s="24" t="s">
        <v>72</v>
      </c>
      <c r="J23" s="24" t="s">
        <v>72</v>
      </c>
      <c r="K23" s="24">
        <v>0</v>
      </c>
      <c r="L23" s="24">
        <v>0</v>
      </c>
      <c r="M23" s="24" t="s">
        <v>72</v>
      </c>
      <c r="N23" s="24">
        <v>0</v>
      </c>
      <c r="O23" s="24">
        <v>0</v>
      </c>
      <c r="P23" s="24" t="s">
        <v>72</v>
      </c>
      <c r="Q23" s="24" t="s">
        <v>72</v>
      </c>
      <c r="R23" s="24" t="s">
        <v>72</v>
      </c>
      <c r="S23" s="24" t="s">
        <v>72</v>
      </c>
    </row>
    <row r="24" spans="1:19" ht="26.25" customHeight="1">
      <c r="A24" s="2" t="s">
        <v>1590</v>
      </c>
      <c r="B24" s="24">
        <v>43727</v>
      </c>
      <c r="C24" s="24">
        <v>43237</v>
      </c>
      <c r="D24" s="24">
        <v>460557</v>
      </c>
      <c r="E24" s="24">
        <v>311392</v>
      </c>
      <c r="F24" s="24">
        <v>0</v>
      </c>
      <c r="G24" s="24">
        <v>42380</v>
      </c>
      <c r="H24" s="24">
        <v>4047</v>
      </c>
      <c r="I24" s="24">
        <v>30486</v>
      </c>
      <c r="J24" s="24">
        <v>7847</v>
      </c>
      <c r="K24" s="24">
        <v>0</v>
      </c>
      <c r="L24" s="24">
        <v>490</v>
      </c>
      <c r="M24" s="24">
        <v>55308</v>
      </c>
      <c r="N24" s="24">
        <v>4293</v>
      </c>
      <c r="O24" s="24">
        <v>2946</v>
      </c>
      <c r="P24" s="24">
        <v>460557</v>
      </c>
      <c r="Q24" s="24">
        <v>297974</v>
      </c>
      <c r="R24" s="24">
        <v>690</v>
      </c>
      <c r="S24" s="24">
        <v>4692</v>
      </c>
    </row>
    <row r="25" spans="1:19" ht="26.25" customHeight="1">
      <c r="A25" s="2" t="s">
        <v>1569</v>
      </c>
      <c r="B25" s="24">
        <v>23219</v>
      </c>
      <c r="C25" s="24">
        <v>14139</v>
      </c>
      <c r="D25" s="24">
        <v>22561</v>
      </c>
      <c r="E25" s="24">
        <v>38566</v>
      </c>
      <c r="F25" s="24">
        <v>0</v>
      </c>
      <c r="G25" s="24">
        <v>23219</v>
      </c>
      <c r="H25" s="24">
        <v>2643</v>
      </c>
      <c r="I25" s="24">
        <v>20015</v>
      </c>
      <c r="J25" s="24">
        <v>561</v>
      </c>
      <c r="K25" s="24">
        <v>0</v>
      </c>
      <c r="L25" s="24">
        <v>9080</v>
      </c>
      <c r="M25" s="24">
        <v>6249</v>
      </c>
      <c r="N25" s="24">
        <v>0</v>
      </c>
      <c r="O25" s="24">
        <v>0</v>
      </c>
      <c r="P25" s="24">
        <v>22561</v>
      </c>
      <c r="Q25" s="24">
        <v>46456</v>
      </c>
      <c r="R25" s="24">
        <v>832</v>
      </c>
      <c r="S25" s="24">
        <v>1580</v>
      </c>
    </row>
    <row r="26" spans="1:19" ht="26.25" customHeight="1">
      <c r="A26" s="2" t="s">
        <v>1570</v>
      </c>
      <c r="B26" s="24">
        <v>52993</v>
      </c>
      <c r="C26" s="24">
        <v>48707</v>
      </c>
      <c r="D26" s="24">
        <v>129834</v>
      </c>
      <c r="E26" s="24">
        <v>232720</v>
      </c>
      <c r="F26" s="24">
        <v>0</v>
      </c>
      <c r="G26" s="24">
        <v>52993</v>
      </c>
      <c r="H26" s="24">
        <v>10269</v>
      </c>
      <c r="I26" s="24">
        <v>33038</v>
      </c>
      <c r="J26" s="24">
        <v>9686</v>
      </c>
      <c r="K26" s="24">
        <v>0</v>
      </c>
      <c r="L26" s="24">
        <v>4286</v>
      </c>
      <c r="M26" s="24">
        <v>33654</v>
      </c>
      <c r="N26" s="24">
        <v>0</v>
      </c>
      <c r="O26" s="24">
        <v>0</v>
      </c>
      <c r="P26" s="24">
        <v>129834</v>
      </c>
      <c r="Q26" s="24">
        <v>247773</v>
      </c>
      <c r="R26" s="24">
        <v>1292</v>
      </c>
      <c r="S26" s="24">
        <v>7395</v>
      </c>
    </row>
    <row r="27" spans="1:19" ht="26.25" customHeight="1">
      <c r="A27" s="2" t="s">
        <v>1571</v>
      </c>
      <c r="B27" s="24">
        <v>11979</v>
      </c>
      <c r="C27" s="24">
        <v>11953</v>
      </c>
      <c r="D27" s="24">
        <v>29821</v>
      </c>
      <c r="E27" s="24">
        <v>58302</v>
      </c>
      <c r="F27" s="24">
        <v>0</v>
      </c>
      <c r="G27" s="24">
        <v>11979</v>
      </c>
      <c r="H27" s="24">
        <v>2819</v>
      </c>
      <c r="I27" s="24">
        <v>7548</v>
      </c>
      <c r="J27" s="24">
        <v>1612</v>
      </c>
      <c r="K27" s="24">
        <v>0</v>
      </c>
      <c r="L27" s="24">
        <v>26</v>
      </c>
      <c r="M27" s="24">
        <v>11094</v>
      </c>
      <c r="N27" s="24">
        <v>751</v>
      </c>
      <c r="O27" s="24">
        <v>751</v>
      </c>
      <c r="P27" s="24">
        <v>29821</v>
      </c>
      <c r="Q27" s="24">
        <v>59161</v>
      </c>
      <c r="R27" s="24">
        <v>5159</v>
      </c>
      <c r="S27" s="24">
        <v>3769</v>
      </c>
    </row>
    <row r="28" spans="1:19" ht="26.25" customHeight="1">
      <c r="A28" s="2" t="s">
        <v>1591</v>
      </c>
      <c r="B28" s="24">
        <v>16041</v>
      </c>
      <c r="C28" s="24">
        <v>2321</v>
      </c>
      <c r="D28" s="24">
        <v>161737</v>
      </c>
      <c r="E28" s="24">
        <v>153794</v>
      </c>
      <c r="F28" s="24">
        <v>0</v>
      </c>
      <c r="G28" s="24">
        <v>13515</v>
      </c>
      <c r="H28" s="24">
        <v>3790</v>
      </c>
      <c r="I28" s="24">
        <v>7217</v>
      </c>
      <c r="J28" s="24">
        <v>2508</v>
      </c>
      <c r="K28" s="24">
        <v>13643</v>
      </c>
      <c r="L28" s="24">
        <v>77</v>
      </c>
      <c r="M28" s="24">
        <v>17482</v>
      </c>
      <c r="N28" s="24">
        <v>4488</v>
      </c>
      <c r="O28" s="24">
        <v>1962</v>
      </c>
      <c r="P28" s="24">
        <v>148094</v>
      </c>
      <c r="Q28" s="24">
        <v>149750</v>
      </c>
      <c r="R28" s="24">
        <v>2903</v>
      </c>
      <c r="S28" s="24">
        <v>7546</v>
      </c>
    </row>
    <row r="29" spans="1:19" ht="26.25" customHeight="1">
      <c r="A29" s="2" t="s">
        <v>1592</v>
      </c>
      <c r="B29" s="24">
        <v>4788</v>
      </c>
      <c r="C29" s="24">
        <v>4781</v>
      </c>
      <c r="D29" s="24">
        <v>61199</v>
      </c>
      <c r="E29" s="24">
        <v>47502</v>
      </c>
      <c r="F29" s="24">
        <v>0</v>
      </c>
      <c r="G29" s="24">
        <v>5741</v>
      </c>
      <c r="H29" s="24">
        <v>4693</v>
      </c>
      <c r="I29" s="24">
        <v>901</v>
      </c>
      <c r="J29" s="24">
        <v>147</v>
      </c>
      <c r="K29" s="24">
        <v>7</v>
      </c>
      <c r="L29" s="24">
        <v>0</v>
      </c>
      <c r="M29" s="24">
        <v>5738</v>
      </c>
      <c r="N29" s="24">
        <v>0</v>
      </c>
      <c r="O29" s="24">
        <v>953</v>
      </c>
      <c r="P29" s="24">
        <v>61192</v>
      </c>
      <c r="Q29" s="24">
        <v>47505</v>
      </c>
      <c r="R29" s="24">
        <v>400</v>
      </c>
      <c r="S29" s="24">
        <v>1286</v>
      </c>
    </row>
    <row r="30" spans="1:19" ht="26.25" customHeight="1">
      <c r="A30" s="2" t="s">
        <v>1593</v>
      </c>
      <c r="B30" s="24">
        <v>23620</v>
      </c>
      <c r="C30" s="24">
        <v>23620</v>
      </c>
      <c r="D30" s="24">
        <v>9393</v>
      </c>
      <c r="E30" s="24">
        <v>1984</v>
      </c>
      <c r="F30" s="24">
        <v>0</v>
      </c>
      <c r="G30" s="24">
        <v>23620</v>
      </c>
      <c r="H30" s="24">
        <v>9110</v>
      </c>
      <c r="I30" s="24">
        <v>13710</v>
      </c>
      <c r="J30" s="24">
        <v>800</v>
      </c>
      <c r="K30" s="24">
        <v>0</v>
      </c>
      <c r="L30" s="24">
        <v>0</v>
      </c>
      <c r="M30" s="24">
        <v>4827</v>
      </c>
      <c r="N30" s="24">
        <v>0</v>
      </c>
      <c r="O30" s="24">
        <v>0</v>
      </c>
      <c r="P30" s="24">
        <v>9393</v>
      </c>
      <c r="Q30" s="24">
        <v>20777</v>
      </c>
      <c r="R30" s="24">
        <v>0</v>
      </c>
      <c r="S30" s="24">
        <v>1507</v>
      </c>
    </row>
    <row r="31" spans="1:19" ht="26.25" customHeight="1">
      <c r="A31" s="2" t="s">
        <v>1572</v>
      </c>
      <c r="B31" s="24">
        <v>4167</v>
      </c>
      <c r="C31" s="24">
        <v>2840</v>
      </c>
      <c r="D31" s="24">
        <v>48340</v>
      </c>
      <c r="E31" s="24">
        <v>122177</v>
      </c>
      <c r="F31" s="24">
        <v>0</v>
      </c>
      <c r="G31" s="24">
        <v>4167</v>
      </c>
      <c r="H31" s="24">
        <v>58</v>
      </c>
      <c r="I31" s="24">
        <v>3908</v>
      </c>
      <c r="J31" s="24">
        <v>201</v>
      </c>
      <c r="K31" s="24">
        <v>0</v>
      </c>
      <c r="L31" s="24">
        <v>1327</v>
      </c>
      <c r="M31" s="24">
        <v>13547</v>
      </c>
      <c r="N31" s="24">
        <v>0</v>
      </c>
      <c r="O31" s="24">
        <v>0</v>
      </c>
      <c r="P31" s="24">
        <v>48340</v>
      </c>
      <c r="Q31" s="24">
        <v>111470</v>
      </c>
      <c r="R31" s="24">
        <v>527</v>
      </c>
      <c r="S31" s="24">
        <v>3110</v>
      </c>
    </row>
    <row r="32" spans="1:19" ht="26.25" customHeight="1" thickBot="1">
      <c r="A32" s="3" t="s">
        <v>1000</v>
      </c>
      <c r="B32" s="25">
        <v>17152</v>
      </c>
      <c r="C32" s="25">
        <v>17104</v>
      </c>
      <c r="D32" s="25">
        <v>209871</v>
      </c>
      <c r="E32" s="25">
        <v>352892</v>
      </c>
      <c r="F32" s="25">
        <v>0</v>
      </c>
      <c r="G32" s="25">
        <v>17152</v>
      </c>
      <c r="H32" s="25">
        <v>7089</v>
      </c>
      <c r="I32" s="25">
        <v>8440</v>
      </c>
      <c r="J32" s="25">
        <v>1623</v>
      </c>
      <c r="K32" s="25">
        <v>0</v>
      </c>
      <c r="L32" s="25">
        <v>48</v>
      </c>
      <c r="M32" s="25">
        <v>76439</v>
      </c>
      <c r="N32" s="25">
        <v>0</v>
      </c>
      <c r="O32" s="25">
        <v>0</v>
      </c>
      <c r="P32" s="25">
        <v>209871</v>
      </c>
      <c r="Q32" s="25">
        <v>293557</v>
      </c>
      <c r="R32" s="25">
        <v>342</v>
      </c>
      <c r="S32" s="25">
        <v>3304</v>
      </c>
    </row>
    <row r="85" spans="1:19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3.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3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3.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3.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ht="13.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ht="13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ht="13.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ht="13.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</sheetData>
  <sheetProtection/>
  <mergeCells count="10">
    <mergeCell ref="J4:J7"/>
    <mergeCell ref="D2:E2"/>
    <mergeCell ref="F2:J2"/>
    <mergeCell ref="R2:S2"/>
    <mergeCell ref="E3:E7"/>
    <mergeCell ref="F3:F7"/>
    <mergeCell ref="G3:J3"/>
    <mergeCell ref="G4:G7"/>
    <mergeCell ref="H4:H7"/>
    <mergeCell ref="I4:I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13" width="14.125" style="34" customWidth="1"/>
    <col min="14" max="16384" width="9.00390625" style="34" customWidth="1"/>
  </cols>
  <sheetData>
    <row r="1" spans="1:13" s="94" customFormat="1" ht="19.5" thickBot="1">
      <c r="A1" s="93" t="s">
        <v>1547</v>
      </c>
      <c r="B1" s="93"/>
      <c r="I1" s="34"/>
      <c r="J1" s="34"/>
      <c r="M1" s="44" t="s">
        <v>1595</v>
      </c>
    </row>
    <row r="2" spans="1:13" ht="15" customHeight="1">
      <c r="A2" s="4"/>
      <c r="B2" s="7" t="s">
        <v>1551</v>
      </c>
      <c r="C2" s="7"/>
      <c r="D2" s="8"/>
      <c r="E2" s="6" t="s">
        <v>1552</v>
      </c>
      <c r="F2" s="7"/>
      <c r="G2" s="8"/>
      <c r="H2" s="6" t="s">
        <v>1969</v>
      </c>
      <c r="I2" s="7"/>
      <c r="J2" s="8"/>
      <c r="K2" s="6" t="s">
        <v>1970</v>
      </c>
      <c r="L2" s="7"/>
      <c r="M2" s="7"/>
    </row>
    <row r="3" spans="1:13" ht="15" customHeight="1">
      <c r="A3" s="2"/>
      <c r="B3" s="50" t="s">
        <v>1972</v>
      </c>
      <c r="C3" s="51"/>
      <c r="D3" s="135"/>
      <c r="E3" s="52" t="s">
        <v>1972</v>
      </c>
      <c r="F3" s="51"/>
      <c r="G3" s="27"/>
      <c r="H3" s="52" t="s">
        <v>1972</v>
      </c>
      <c r="I3" s="51"/>
      <c r="J3" s="27"/>
      <c r="K3" s="52" t="s">
        <v>1972</v>
      </c>
      <c r="L3" s="51"/>
      <c r="M3" s="32"/>
    </row>
    <row r="4" spans="1:13" ht="15" customHeight="1">
      <c r="A4" s="13" t="s">
        <v>1506</v>
      </c>
      <c r="B4" s="27"/>
      <c r="C4" s="48"/>
      <c r="D4" s="47" t="s">
        <v>1973</v>
      </c>
      <c r="E4" s="48"/>
      <c r="F4" s="48"/>
      <c r="G4" s="47" t="s">
        <v>1973</v>
      </c>
      <c r="H4" s="48"/>
      <c r="I4" s="48"/>
      <c r="J4" s="47" t="s">
        <v>1973</v>
      </c>
      <c r="K4" s="48"/>
      <c r="L4" s="48"/>
      <c r="M4" s="28" t="s">
        <v>1973</v>
      </c>
    </row>
    <row r="5" spans="1:13" ht="15" customHeight="1">
      <c r="A5" s="13"/>
      <c r="B5" s="29" t="s">
        <v>0</v>
      </c>
      <c r="C5" s="47" t="s">
        <v>1</v>
      </c>
      <c r="D5" s="53"/>
      <c r="E5" s="47" t="s">
        <v>0</v>
      </c>
      <c r="F5" s="47" t="s">
        <v>1</v>
      </c>
      <c r="G5" s="53"/>
      <c r="H5" s="47" t="s">
        <v>0</v>
      </c>
      <c r="I5" s="47" t="s">
        <v>1</v>
      </c>
      <c r="J5" s="53"/>
      <c r="K5" s="47" t="s">
        <v>0</v>
      </c>
      <c r="L5" s="47" t="s">
        <v>1</v>
      </c>
      <c r="M5" s="54" t="s">
        <v>2</v>
      </c>
    </row>
    <row r="6" spans="1:13" ht="15" customHeight="1">
      <c r="A6" s="13"/>
      <c r="B6" s="2"/>
      <c r="C6" s="55"/>
      <c r="D6" s="135"/>
      <c r="E6" s="55"/>
      <c r="F6" s="55"/>
      <c r="G6" s="135"/>
      <c r="H6" s="55"/>
      <c r="I6" s="55"/>
      <c r="J6" s="135"/>
      <c r="K6" s="55"/>
      <c r="L6" s="55"/>
      <c r="M6" s="135"/>
    </row>
    <row r="7" spans="1:13" ht="15" customHeight="1">
      <c r="A7" s="16"/>
      <c r="B7" s="31"/>
      <c r="C7" s="20"/>
      <c r="D7" s="30"/>
      <c r="E7" s="20"/>
      <c r="F7" s="20"/>
      <c r="G7" s="30"/>
      <c r="H7" s="20"/>
      <c r="I7" s="20"/>
      <c r="J7" s="30"/>
      <c r="K7" s="20"/>
      <c r="L7" s="20"/>
      <c r="M7" s="30"/>
    </row>
    <row r="8" spans="1:13" ht="26.25" customHeight="1">
      <c r="A8" s="1" t="s">
        <v>1508</v>
      </c>
      <c r="B8" s="196">
        <v>4082531</v>
      </c>
      <c r="C8" s="196">
        <v>4082531</v>
      </c>
      <c r="D8" s="196">
        <v>4082531</v>
      </c>
      <c r="E8" s="196">
        <v>4082531</v>
      </c>
      <c r="F8" s="196">
        <v>4082531</v>
      </c>
      <c r="G8" s="196">
        <v>4082531</v>
      </c>
      <c r="H8" s="196">
        <v>4082531</v>
      </c>
      <c r="I8" s="196">
        <v>4082531</v>
      </c>
      <c r="J8" s="196">
        <v>4082531</v>
      </c>
      <c r="K8" s="196">
        <v>4082531</v>
      </c>
      <c r="L8" s="196">
        <v>4082531</v>
      </c>
      <c r="M8" s="196">
        <v>4082531</v>
      </c>
    </row>
    <row r="9" spans="1:13" ht="26.25" customHeight="1">
      <c r="A9" s="2" t="s">
        <v>1576</v>
      </c>
      <c r="B9" s="196">
        <v>26775</v>
      </c>
      <c r="C9" s="196">
        <v>27576</v>
      </c>
      <c r="D9" s="196">
        <v>801</v>
      </c>
      <c r="E9" s="196">
        <v>9308</v>
      </c>
      <c r="F9" s="196">
        <v>11138</v>
      </c>
      <c r="G9" s="196">
        <v>1830</v>
      </c>
      <c r="H9" s="196">
        <v>130</v>
      </c>
      <c r="I9" s="196">
        <v>142</v>
      </c>
      <c r="J9" s="196">
        <v>12</v>
      </c>
      <c r="K9" s="196">
        <v>17337</v>
      </c>
      <c r="L9" s="196">
        <v>16296</v>
      </c>
      <c r="M9" s="196">
        <v>-1041</v>
      </c>
    </row>
    <row r="10" spans="1:13" ht="26.25" customHeight="1">
      <c r="A10" s="2" t="s">
        <v>1577</v>
      </c>
      <c r="B10" s="196">
        <v>3049390</v>
      </c>
      <c r="C10" s="196">
        <v>3336648</v>
      </c>
      <c r="D10" s="196">
        <v>287258</v>
      </c>
      <c r="E10" s="196">
        <v>26945</v>
      </c>
      <c r="F10" s="196">
        <v>25793</v>
      </c>
      <c r="G10" s="196">
        <v>-1152</v>
      </c>
      <c r="H10" s="196">
        <v>3000554</v>
      </c>
      <c r="I10" s="196">
        <v>3291963</v>
      </c>
      <c r="J10" s="196">
        <v>291409</v>
      </c>
      <c r="K10" s="196">
        <v>21891</v>
      </c>
      <c r="L10" s="196">
        <v>18892</v>
      </c>
      <c r="M10" s="196">
        <v>-2999</v>
      </c>
    </row>
    <row r="11" spans="1:13" ht="26.25" customHeight="1">
      <c r="A11" s="2" t="s">
        <v>1578</v>
      </c>
      <c r="B11" s="196" t="s">
        <v>72</v>
      </c>
      <c r="C11" s="196" t="s">
        <v>72</v>
      </c>
      <c r="D11" s="196" t="s">
        <v>2755</v>
      </c>
      <c r="E11" s="196" t="s">
        <v>72</v>
      </c>
      <c r="F11" s="196" t="s">
        <v>72</v>
      </c>
      <c r="G11" s="196" t="s">
        <v>2756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</row>
    <row r="12" spans="1:13" ht="26.25" customHeight="1">
      <c r="A12" s="2" t="s">
        <v>1579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</row>
    <row r="13" spans="1:13" ht="26.25" customHeight="1">
      <c r="A13" s="2" t="s">
        <v>1580</v>
      </c>
      <c r="B13" s="196">
        <v>17293</v>
      </c>
      <c r="C13" s="196">
        <v>18313</v>
      </c>
      <c r="D13" s="196">
        <v>1020</v>
      </c>
      <c r="E13" s="196">
        <v>2197</v>
      </c>
      <c r="F13" s="196">
        <v>2532</v>
      </c>
      <c r="G13" s="196">
        <v>335</v>
      </c>
      <c r="H13" s="196">
        <v>1163</v>
      </c>
      <c r="I13" s="196">
        <v>1161</v>
      </c>
      <c r="J13" s="196">
        <v>-2</v>
      </c>
      <c r="K13" s="196">
        <v>13933</v>
      </c>
      <c r="L13" s="196">
        <v>14620</v>
      </c>
      <c r="M13" s="196">
        <v>687</v>
      </c>
    </row>
    <row r="14" spans="1:13" ht="26.25" customHeight="1">
      <c r="A14" s="2" t="s">
        <v>1568</v>
      </c>
      <c r="B14" s="196">
        <v>14101</v>
      </c>
      <c r="C14" s="196">
        <v>14477</v>
      </c>
      <c r="D14" s="196">
        <v>376</v>
      </c>
      <c r="E14" s="196">
        <v>10653</v>
      </c>
      <c r="F14" s="196">
        <v>10938</v>
      </c>
      <c r="G14" s="196">
        <v>285</v>
      </c>
      <c r="H14" s="196">
        <v>2886</v>
      </c>
      <c r="I14" s="196">
        <v>2387</v>
      </c>
      <c r="J14" s="196">
        <v>-499</v>
      </c>
      <c r="K14" s="196">
        <v>562</v>
      </c>
      <c r="L14" s="196">
        <v>1152</v>
      </c>
      <c r="M14" s="196">
        <v>590</v>
      </c>
    </row>
    <row r="15" spans="1:13" ht="26.25" customHeight="1">
      <c r="A15" s="2" t="s">
        <v>1581</v>
      </c>
      <c r="B15" s="196">
        <v>18568</v>
      </c>
      <c r="C15" s="196">
        <v>13546</v>
      </c>
      <c r="D15" s="196">
        <v>-5022</v>
      </c>
      <c r="E15" s="196">
        <v>8033</v>
      </c>
      <c r="F15" s="196">
        <v>3833</v>
      </c>
      <c r="G15" s="196">
        <v>-4200</v>
      </c>
      <c r="H15" s="196">
        <v>6939</v>
      </c>
      <c r="I15" s="196">
        <v>6187</v>
      </c>
      <c r="J15" s="196">
        <v>-752</v>
      </c>
      <c r="K15" s="196">
        <v>3596</v>
      </c>
      <c r="L15" s="196">
        <v>3526</v>
      </c>
      <c r="M15" s="196">
        <v>-70</v>
      </c>
    </row>
    <row r="16" spans="1:13" ht="26.25" customHeight="1">
      <c r="A16" s="2" t="s">
        <v>1582</v>
      </c>
      <c r="B16" s="196" t="s">
        <v>72</v>
      </c>
      <c r="C16" s="196" t="s">
        <v>72</v>
      </c>
      <c r="D16" s="196" t="s">
        <v>2755</v>
      </c>
      <c r="E16" s="196" t="s">
        <v>72</v>
      </c>
      <c r="F16" s="196" t="s">
        <v>72</v>
      </c>
      <c r="G16" s="196" t="s">
        <v>2757</v>
      </c>
      <c r="H16" s="196">
        <v>0</v>
      </c>
      <c r="I16" s="196">
        <v>0</v>
      </c>
      <c r="J16" s="196">
        <v>0</v>
      </c>
      <c r="K16" s="196" t="s">
        <v>72</v>
      </c>
      <c r="L16" s="196" t="s">
        <v>72</v>
      </c>
      <c r="M16" s="196" t="s">
        <v>2756</v>
      </c>
    </row>
    <row r="17" spans="1:13" ht="26.25" customHeight="1">
      <c r="A17" s="2" t="s">
        <v>1583</v>
      </c>
      <c r="B17" s="196" t="s">
        <v>72</v>
      </c>
      <c r="C17" s="196" t="s">
        <v>72</v>
      </c>
      <c r="D17" s="196" t="s">
        <v>2755</v>
      </c>
      <c r="E17" s="196" t="s">
        <v>72</v>
      </c>
      <c r="F17" s="196" t="s">
        <v>72</v>
      </c>
      <c r="G17" s="196" t="s">
        <v>2758</v>
      </c>
      <c r="H17" s="196" t="s">
        <v>72</v>
      </c>
      <c r="I17" s="196" t="s">
        <v>72</v>
      </c>
      <c r="J17" s="196" t="s">
        <v>2756</v>
      </c>
      <c r="K17" s="196" t="s">
        <v>72</v>
      </c>
      <c r="L17" s="196" t="s">
        <v>72</v>
      </c>
      <c r="M17" s="196" t="s">
        <v>2759</v>
      </c>
    </row>
    <row r="18" spans="1:13" ht="26.25" customHeight="1">
      <c r="A18" s="2" t="s">
        <v>1584</v>
      </c>
      <c r="B18" s="196">
        <v>74824</v>
      </c>
      <c r="C18" s="196">
        <v>80382</v>
      </c>
      <c r="D18" s="196">
        <v>5558</v>
      </c>
      <c r="E18" s="196">
        <v>44270</v>
      </c>
      <c r="F18" s="196">
        <v>48119</v>
      </c>
      <c r="G18" s="196">
        <v>3849</v>
      </c>
      <c r="H18" s="196">
        <v>1726</v>
      </c>
      <c r="I18" s="196">
        <v>1915</v>
      </c>
      <c r="J18" s="196">
        <v>189</v>
      </c>
      <c r="K18" s="196">
        <v>28828</v>
      </c>
      <c r="L18" s="196">
        <v>30348</v>
      </c>
      <c r="M18" s="196">
        <v>1520</v>
      </c>
    </row>
    <row r="19" spans="1:13" ht="26.25" customHeight="1">
      <c r="A19" s="2" t="s">
        <v>1585</v>
      </c>
      <c r="B19" s="196" t="s">
        <v>72</v>
      </c>
      <c r="C19" s="196" t="s">
        <v>72</v>
      </c>
      <c r="D19" s="196" t="s">
        <v>2755</v>
      </c>
      <c r="E19" s="196" t="s">
        <v>72</v>
      </c>
      <c r="F19" s="196" t="s">
        <v>72</v>
      </c>
      <c r="G19" s="196" t="s">
        <v>2757</v>
      </c>
      <c r="H19" s="196" t="s">
        <v>72</v>
      </c>
      <c r="I19" s="196" t="s">
        <v>72</v>
      </c>
      <c r="J19" s="196" t="s">
        <v>2757</v>
      </c>
      <c r="K19" s="196" t="s">
        <v>72</v>
      </c>
      <c r="L19" s="196" t="s">
        <v>72</v>
      </c>
      <c r="M19" s="196" t="s">
        <v>2757</v>
      </c>
    </row>
    <row r="20" spans="1:13" ht="26.25" customHeight="1">
      <c r="A20" s="2" t="s">
        <v>1586</v>
      </c>
      <c r="B20" s="196" t="s">
        <v>72</v>
      </c>
      <c r="C20" s="196" t="s">
        <v>72</v>
      </c>
      <c r="D20" s="196" t="s">
        <v>2755</v>
      </c>
      <c r="E20" s="196" t="s">
        <v>72</v>
      </c>
      <c r="F20" s="196" t="s">
        <v>72</v>
      </c>
      <c r="G20" s="196" t="s">
        <v>2759</v>
      </c>
      <c r="H20" s="196" t="s">
        <v>72</v>
      </c>
      <c r="I20" s="196" t="s">
        <v>72</v>
      </c>
      <c r="J20" s="196" t="s">
        <v>2758</v>
      </c>
      <c r="K20" s="196" t="s">
        <v>72</v>
      </c>
      <c r="L20" s="196" t="s">
        <v>72</v>
      </c>
      <c r="M20" s="196" t="s">
        <v>2758</v>
      </c>
    </row>
    <row r="21" spans="1:13" ht="26.25" customHeight="1">
      <c r="A21" s="2" t="s">
        <v>1587</v>
      </c>
      <c r="B21" s="196" t="s">
        <v>72</v>
      </c>
      <c r="C21" s="196" t="s">
        <v>72</v>
      </c>
      <c r="D21" s="196" t="s">
        <v>2755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 t="s">
        <v>72</v>
      </c>
      <c r="L21" s="196" t="s">
        <v>72</v>
      </c>
      <c r="M21" s="196" t="s">
        <v>2756</v>
      </c>
    </row>
    <row r="22" spans="1:13" ht="26.25" customHeight="1">
      <c r="A22" s="2" t="s">
        <v>1588</v>
      </c>
      <c r="B22" s="196">
        <v>17680</v>
      </c>
      <c r="C22" s="196">
        <v>17520</v>
      </c>
      <c r="D22" s="196">
        <v>-160</v>
      </c>
      <c r="E22" s="196">
        <v>5549</v>
      </c>
      <c r="F22" s="196">
        <v>5822</v>
      </c>
      <c r="G22" s="196">
        <v>273</v>
      </c>
      <c r="H22" s="196">
        <v>1938</v>
      </c>
      <c r="I22" s="196">
        <v>2125</v>
      </c>
      <c r="J22" s="196">
        <v>187</v>
      </c>
      <c r="K22" s="196">
        <v>10193</v>
      </c>
      <c r="L22" s="196">
        <v>9573</v>
      </c>
      <c r="M22" s="196">
        <v>-620</v>
      </c>
    </row>
    <row r="23" spans="1:13" ht="26.25" customHeight="1">
      <c r="A23" s="2" t="s">
        <v>1589</v>
      </c>
      <c r="B23" s="196" t="s">
        <v>72</v>
      </c>
      <c r="C23" s="196" t="s">
        <v>72</v>
      </c>
      <c r="D23" s="196" t="s">
        <v>2755</v>
      </c>
      <c r="E23" s="196" t="s">
        <v>72</v>
      </c>
      <c r="F23" s="196" t="s">
        <v>72</v>
      </c>
      <c r="G23" s="196" t="s">
        <v>2756</v>
      </c>
      <c r="H23" s="196" t="s">
        <v>72</v>
      </c>
      <c r="I23" s="196" t="s">
        <v>72</v>
      </c>
      <c r="J23" s="196" t="s">
        <v>2756</v>
      </c>
      <c r="K23" s="196" t="s">
        <v>72</v>
      </c>
      <c r="L23" s="196" t="s">
        <v>72</v>
      </c>
      <c r="M23" s="196" t="s">
        <v>2757</v>
      </c>
    </row>
    <row r="24" spans="1:13" ht="26.25" customHeight="1">
      <c r="A24" s="2" t="s">
        <v>1590</v>
      </c>
      <c r="B24" s="196">
        <v>157587</v>
      </c>
      <c r="C24" s="196">
        <v>136963</v>
      </c>
      <c r="D24" s="196">
        <v>-20624</v>
      </c>
      <c r="E24" s="196">
        <v>73777</v>
      </c>
      <c r="F24" s="196">
        <v>47216</v>
      </c>
      <c r="G24" s="196">
        <v>-26561</v>
      </c>
      <c r="H24" s="196">
        <v>35730</v>
      </c>
      <c r="I24" s="196">
        <v>43697</v>
      </c>
      <c r="J24" s="196">
        <v>7967</v>
      </c>
      <c r="K24" s="196">
        <v>48080</v>
      </c>
      <c r="L24" s="196">
        <v>46050</v>
      </c>
      <c r="M24" s="196">
        <v>-2030</v>
      </c>
    </row>
    <row r="25" spans="1:13" ht="26.25" customHeight="1">
      <c r="A25" s="2" t="s">
        <v>1569</v>
      </c>
      <c r="B25" s="196">
        <v>28395</v>
      </c>
      <c r="C25" s="196">
        <v>29930</v>
      </c>
      <c r="D25" s="196">
        <v>1535</v>
      </c>
      <c r="E25" s="196">
        <v>2543</v>
      </c>
      <c r="F25" s="196">
        <v>3048</v>
      </c>
      <c r="G25" s="196">
        <v>505</v>
      </c>
      <c r="H25" s="196">
        <v>15335</v>
      </c>
      <c r="I25" s="196">
        <v>16822</v>
      </c>
      <c r="J25" s="196">
        <v>1487</v>
      </c>
      <c r="K25" s="196">
        <v>10517</v>
      </c>
      <c r="L25" s="196">
        <v>10060</v>
      </c>
      <c r="M25" s="196">
        <v>-457</v>
      </c>
    </row>
    <row r="26" spans="1:13" ht="26.25" customHeight="1">
      <c r="A26" s="2" t="s">
        <v>1570</v>
      </c>
      <c r="B26" s="196">
        <v>123024</v>
      </c>
      <c r="C26" s="196">
        <v>152263</v>
      </c>
      <c r="D26" s="196">
        <v>29239</v>
      </c>
      <c r="E26" s="196">
        <v>3743</v>
      </c>
      <c r="F26" s="196">
        <v>2471</v>
      </c>
      <c r="G26" s="196">
        <v>-1272</v>
      </c>
      <c r="H26" s="196">
        <v>74624</v>
      </c>
      <c r="I26" s="196">
        <v>105152</v>
      </c>
      <c r="J26" s="196">
        <v>30528</v>
      </c>
      <c r="K26" s="196">
        <v>44657</v>
      </c>
      <c r="L26" s="196">
        <v>44640</v>
      </c>
      <c r="M26" s="196">
        <v>-17</v>
      </c>
    </row>
    <row r="27" spans="1:13" ht="26.25" customHeight="1">
      <c r="A27" s="2" t="s">
        <v>1571</v>
      </c>
      <c r="B27" s="196">
        <v>41192</v>
      </c>
      <c r="C27" s="196">
        <v>39718</v>
      </c>
      <c r="D27" s="196">
        <v>-1474</v>
      </c>
      <c r="E27" s="196">
        <v>3540</v>
      </c>
      <c r="F27" s="196">
        <v>2760</v>
      </c>
      <c r="G27" s="196">
        <v>-780</v>
      </c>
      <c r="H27" s="196">
        <v>11853</v>
      </c>
      <c r="I27" s="196">
        <v>10026</v>
      </c>
      <c r="J27" s="196">
        <v>-1827</v>
      </c>
      <c r="K27" s="196">
        <v>25799</v>
      </c>
      <c r="L27" s="196">
        <v>26932</v>
      </c>
      <c r="M27" s="196">
        <v>1133</v>
      </c>
    </row>
    <row r="28" spans="1:13" ht="26.25" customHeight="1">
      <c r="A28" s="2" t="s">
        <v>1591</v>
      </c>
      <c r="B28" s="196">
        <v>70444</v>
      </c>
      <c r="C28" s="196">
        <v>75948</v>
      </c>
      <c r="D28" s="196">
        <v>5504</v>
      </c>
      <c r="E28" s="196">
        <v>18261</v>
      </c>
      <c r="F28" s="196">
        <v>23255</v>
      </c>
      <c r="G28" s="196">
        <v>4994</v>
      </c>
      <c r="H28" s="196">
        <v>13647</v>
      </c>
      <c r="I28" s="196">
        <v>15435</v>
      </c>
      <c r="J28" s="196">
        <v>1788</v>
      </c>
      <c r="K28" s="196">
        <v>38536</v>
      </c>
      <c r="L28" s="196">
        <v>37258</v>
      </c>
      <c r="M28" s="196">
        <v>-1278</v>
      </c>
    </row>
    <row r="29" spans="1:13" ht="26.25" customHeight="1">
      <c r="A29" s="2" t="s">
        <v>1592</v>
      </c>
      <c r="B29" s="196">
        <v>33871</v>
      </c>
      <c r="C29" s="196">
        <v>32384</v>
      </c>
      <c r="D29" s="196">
        <v>-1487</v>
      </c>
      <c r="E29" s="196">
        <v>4978</v>
      </c>
      <c r="F29" s="196">
        <v>7936</v>
      </c>
      <c r="G29" s="196">
        <v>2958</v>
      </c>
      <c r="H29" s="196">
        <v>10279</v>
      </c>
      <c r="I29" s="196">
        <v>11961</v>
      </c>
      <c r="J29" s="196">
        <v>1682</v>
      </c>
      <c r="K29" s="196">
        <v>18614</v>
      </c>
      <c r="L29" s="196">
        <v>12487</v>
      </c>
      <c r="M29" s="196">
        <v>-6127</v>
      </c>
    </row>
    <row r="30" spans="1:13" ht="26.25" customHeight="1">
      <c r="A30" s="2" t="s">
        <v>1593</v>
      </c>
      <c r="B30" s="196">
        <v>14898</v>
      </c>
      <c r="C30" s="196">
        <v>13689</v>
      </c>
      <c r="D30" s="196">
        <v>-1209</v>
      </c>
      <c r="E30" s="196">
        <v>3424</v>
      </c>
      <c r="F30" s="196">
        <v>3173</v>
      </c>
      <c r="G30" s="196">
        <v>-251</v>
      </c>
      <c r="H30" s="196">
        <v>5581</v>
      </c>
      <c r="I30" s="196">
        <v>5549</v>
      </c>
      <c r="J30" s="196">
        <v>-32</v>
      </c>
      <c r="K30" s="196">
        <v>5893</v>
      </c>
      <c r="L30" s="196">
        <v>4967</v>
      </c>
      <c r="M30" s="196">
        <v>-926</v>
      </c>
    </row>
    <row r="31" spans="1:13" ht="26.25" customHeight="1">
      <c r="A31" s="2" t="s">
        <v>1572</v>
      </c>
      <c r="B31" s="196">
        <v>11335</v>
      </c>
      <c r="C31" s="196">
        <v>11021</v>
      </c>
      <c r="D31" s="196">
        <v>-314</v>
      </c>
      <c r="E31" s="196">
        <v>2772</v>
      </c>
      <c r="F31" s="196">
        <v>1863</v>
      </c>
      <c r="G31" s="196">
        <v>-909</v>
      </c>
      <c r="H31" s="196">
        <v>4539</v>
      </c>
      <c r="I31" s="196">
        <v>5029</v>
      </c>
      <c r="J31" s="196">
        <v>490</v>
      </c>
      <c r="K31" s="196">
        <v>4024</v>
      </c>
      <c r="L31" s="196">
        <v>4129</v>
      </c>
      <c r="M31" s="196">
        <v>105</v>
      </c>
    </row>
    <row r="32" spans="1:13" ht="26.25" customHeight="1" thickBot="1">
      <c r="A32" s="3" t="s">
        <v>1000</v>
      </c>
      <c r="B32" s="197">
        <v>193789</v>
      </c>
      <c r="C32" s="197">
        <v>188412</v>
      </c>
      <c r="D32" s="197">
        <v>-5377</v>
      </c>
      <c r="E32" s="197">
        <v>58677</v>
      </c>
      <c r="F32" s="197">
        <v>57878</v>
      </c>
      <c r="G32" s="197">
        <v>-799</v>
      </c>
      <c r="H32" s="197">
        <v>19882</v>
      </c>
      <c r="I32" s="197">
        <v>17562</v>
      </c>
      <c r="J32" s="197">
        <v>-2320</v>
      </c>
      <c r="K32" s="197">
        <v>115230</v>
      </c>
      <c r="L32" s="197">
        <v>112972</v>
      </c>
      <c r="M32" s="197">
        <v>-2258</v>
      </c>
    </row>
    <row r="85" spans="1:13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1:13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1:13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1:13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13.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ht="13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1:13" ht="13.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1:13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1:13" ht="13.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13.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1:13" ht="13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1:13" ht="13.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1:13" ht="13.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pane xSplit="1" ySplit="7" topLeftCell="B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"/>
    </sheetView>
  </sheetViews>
  <sheetFormatPr defaultColWidth="9.00390625" defaultRowHeight="13.5"/>
  <cols>
    <col min="1" max="1" width="10.625" style="34" customWidth="1"/>
    <col min="2" max="9" width="6.625" style="34" customWidth="1"/>
    <col min="10" max="15" width="5.625" style="34" customWidth="1"/>
    <col min="16" max="21" width="10.625" style="34" customWidth="1"/>
    <col min="22" max="24" width="9.625" style="34" customWidth="1"/>
    <col min="25" max="25" width="9.00390625" style="34" customWidth="1"/>
    <col min="26" max="26" width="10.625" style="34" customWidth="1"/>
    <col min="27" max="16384" width="9.00390625" style="34" customWidth="1"/>
  </cols>
  <sheetData>
    <row r="1" spans="1:26" ht="19.5" thickBot="1">
      <c r="A1" s="163" t="s">
        <v>1596</v>
      </c>
      <c r="B1" s="139"/>
      <c r="C1" s="139"/>
      <c r="D1" s="139"/>
      <c r="E1" s="139"/>
      <c r="F1" s="43"/>
      <c r="G1" s="43"/>
      <c r="H1" s="43"/>
      <c r="I1" s="43"/>
      <c r="J1" s="43"/>
      <c r="K1" s="43"/>
      <c r="L1" s="43"/>
      <c r="M1" s="43"/>
      <c r="N1" s="43"/>
      <c r="O1" s="43"/>
      <c r="Z1" s="44" t="s">
        <v>1602</v>
      </c>
    </row>
    <row r="2" spans="1:26" ht="15" customHeight="1">
      <c r="A2" s="4"/>
      <c r="B2" s="5"/>
      <c r="C2" s="233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/>
      <c r="P2" s="5"/>
      <c r="Q2" s="5"/>
      <c r="R2" s="6" t="s">
        <v>1500</v>
      </c>
      <c r="S2" s="7"/>
      <c r="T2" s="7"/>
      <c r="U2" s="7"/>
      <c r="V2" s="7"/>
      <c r="W2" s="7"/>
      <c r="X2" s="7"/>
      <c r="Y2" s="8"/>
      <c r="Z2" s="9"/>
    </row>
    <row r="3" spans="1:26" ht="15" customHeight="1">
      <c r="A3" s="2"/>
      <c r="B3" s="10"/>
      <c r="C3" s="226"/>
      <c r="D3" s="236"/>
      <c r="E3" s="236"/>
      <c r="F3" s="236"/>
      <c r="G3" s="236"/>
      <c r="H3" s="236"/>
      <c r="I3" s="236"/>
      <c r="J3" s="236"/>
      <c r="K3" s="236"/>
      <c r="L3" s="236"/>
      <c r="M3" s="227"/>
      <c r="N3" s="211"/>
      <c r="O3" s="213"/>
      <c r="P3" s="11"/>
      <c r="Q3" s="11"/>
      <c r="R3" s="12"/>
      <c r="S3" s="12"/>
      <c r="T3" s="12"/>
      <c r="U3" s="210" t="s">
        <v>1560</v>
      </c>
      <c r="V3" s="210"/>
      <c r="W3" s="210"/>
      <c r="X3" s="210"/>
      <c r="Y3" s="210"/>
      <c r="Z3" s="10" t="s">
        <v>1561</v>
      </c>
    </row>
    <row r="4" spans="1:26" ht="15" customHeight="1">
      <c r="A4" s="13" t="s">
        <v>1506</v>
      </c>
      <c r="B4" s="10" t="s">
        <v>1499</v>
      </c>
      <c r="C4" s="211" t="s">
        <v>1532</v>
      </c>
      <c r="D4" s="212"/>
      <c r="E4" s="213"/>
      <c r="F4" s="214" t="s">
        <v>1533</v>
      </c>
      <c r="G4" s="215"/>
      <c r="H4" s="215"/>
      <c r="I4" s="215"/>
      <c r="J4" s="215"/>
      <c r="K4" s="216"/>
      <c r="L4" s="217" t="s">
        <v>1554</v>
      </c>
      <c r="M4" s="218"/>
      <c r="N4" s="222" t="s">
        <v>1534</v>
      </c>
      <c r="O4" s="223"/>
      <c r="P4" s="11" t="s">
        <v>1501</v>
      </c>
      <c r="Q4" s="11" t="s">
        <v>1502</v>
      </c>
      <c r="R4" s="11" t="s">
        <v>1508</v>
      </c>
      <c r="S4" s="11" t="s">
        <v>1503</v>
      </c>
      <c r="T4" s="11" t="s">
        <v>1504</v>
      </c>
      <c r="U4" s="11"/>
      <c r="V4" s="11"/>
      <c r="W4" s="11"/>
      <c r="X4" s="11"/>
      <c r="Y4" s="11"/>
      <c r="Z4" s="10" t="s">
        <v>1511</v>
      </c>
    </row>
    <row r="5" spans="1:26" ht="15" customHeight="1">
      <c r="A5" s="13"/>
      <c r="B5" s="10" t="s">
        <v>1507</v>
      </c>
      <c r="C5" s="211"/>
      <c r="D5" s="212"/>
      <c r="E5" s="213"/>
      <c r="F5" s="214" t="s">
        <v>1535</v>
      </c>
      <c r="G5" s="215"/>
      <c r="H5" s="215"/>
      <c r="I5" s="216"/>
      <c r="J5" s="226" t="s">
        <v>1536</v>
      </c>
      <c r="K5" s="227"/>
      <c r="L5" s="14"/>
      <c r="M5" s="2"/>
      <c r="N5" s="222" t="s">
        <v>1535</v>
      </c>
      <c r="O5" s="223"/>
      <c r="P5" s="11" t="s">
        <v>1509</v>
      </c>
      <c r="Q5" s="11" t="s">
        <v>1510</v>
      </c>
      <c r="R5" s="11"/>
      <c r="S5" s="11" t="s">
        <v>1514</v>
      </c>
      <c r="T5" s="11" t="s">
        <v>1515</v>
      </c>
      <c r="U5" s="11" t="s">
        <v>1542</v>
      </c>
      <c r="V5" s="11" t="s">
        <v>1562</v>
      </c>
      <c r="W5" s="11" t="s">
        <v>1505</v>
      </c>
      <c r="X5" s="11" t="s">
        <v>1563</v>
      </c>
      <c r="Y5" s="11" t="s">
        <v>1564</v>
      </c>
      <c r="Z5" s="15"/>
    </row>
    <row r="6" spans="1:26" ht="15" customHeight="1">
      <c r="A6" s="13"/>
      <c r="B6" s="10"/>
      <c r="C6" s="219"/>
      <c r="D6" s="220"/>
      <c r="E6" s="221"/>
      <c r="F6" s="228" t="s">
        <v>1538</v>
      </c>
      <c r="G6" s="229"/>
      <c r="H6" s="228" t="s">
        <v>1539</v>
      </c>
      <c r="I6" s="230"/>
      <c r="J6" s="219" t="s">
        <v>1540</v>
      </c>
      <c r="K6" s="221"/>
      <c r="L6" s="231" t="s">
        <v>1555</v>
      </c>
      <c r="M6" s="232"/>
      <c r="N6" s="224"/>
      <c r="O6" s="225"/>
      <c r="P6" s="11"/>
      <c r="Q6" s="11"/>
      <c r="R6" s="11"/>
      <c r="S6" s="11"/>
      <c r="T6" s="11"/>
      <c r="U6" s="11"/>
      <c r="V6" s="11" t="s">
        <v>1565</v>
      </c>
      <c r="W6" s="11" t="s">
        <v>1515</v>
      </c>
      <c r="X6" s="91" t="s">
        <v>1566</v>
      </c>
      <c r="Y6" s="11"/>
      <c r="Z6" s="15"/>
    </row>
    <row r="7" spans="1:26" ht="15" customHeight="1">
      <c r="A7" s="16"/>
      <c r="B7" s="17"/>
      <c r="C7" s="18" t="s">
        <v>1542</v>
      </c>
      <c r="D7" s="19" t="s">
        <v>1512</v>
      </c>
      <c r="E7" s="19" t="s">
        <v>1513</v>
      </c>
      <c r="F7" s="20" t="s">
        <v>1512</v>
      </c>
      <c r="G7" s="20" t="s">
        <v>1513</v>
      </c>
      <c r="H7" s="20" t="s">
        <v>1512</v>
      </c>
      <c r="I7" s="20" t="s">
        <v>1513</v>
      </c>
      <c r="J7" s="20" t="s">
        <v>1512</v>
      </c>
      <c r="K7" s="20" t="s">
        <v>1513</v>
      </c>
      <c r="L7" s="21" t="s">
        <v>1543</v>
      </c>
      <c r="M7" s="21" t="s">
        <v>1544</v>
      </c>
      <c r="N7" s="18" t="s">
        <v>1543</v>
      </c>
      <c r="O7" s="18" t="s">
        <v>1544</v>
      </c>
      <c r="P7" s="22"/>
      <c r="Q7" s="21"/>
      <c r="R7" s="22"/>
      <c r="S7" s="21"/>
      <c r="T7" s="21"/>
      <c r="U7" s="21"/>
      <c r="V7" s="21"/>
      <c r="W7" s="21"/>
      <c r="X7" s="92" t="s">
        <v>1567</v>
      </c>
      <c r="Y7" s="21"/>
      <c r="Z7" s="23"/>
    </row>
    <row r="8" spans="1:26" ht="22.5" customHeight="1">
      <c r="A8" s="1" t="s">
        <v>1508</v>
      </c>
      <c r="B8" s="196">
        <v>155</v>
      </c>
      <c r="C8" s="196">
        <v>10716</v>
      </c>
      <c r="D8" s="196">
        <v>6854</v>
      </c>
      <c r="E8" s="196">
        <v>3862</v>
      </c>
      <c r="F8" s="196">
        <v>5838</v>
      </c>
      <c r="G8" s="196">
        <v>1613</v>
      </c>
      <c r="H8" s="196">
        <v>657</v>
      </c>
      <c r="I8" s="196">
        <v>1971</v>
      </c>
      <c r="J8" s="196">
        <v>359</v>
      </c>
      <c r="K8" s="196">
        <v>278</v>
      </c>
      <c r="L8" s="196">
        <v>0</v>
      </c>
      <c r="M8" s="196">
        <v>0</v>
      </c>
      <c r="N8" s="196">
        <v>15</v>
      </c>
      <c r="O8" s="196">
        <v>32</v>
      </c>
      <c r="P8" s="196">
        <v>4151278</v>
      </c>
      <c r="Q8" s="196">
        <v>14522280</v>
      </c>
      <c r="R8" s="196">
        <v>25971658</v>
      </c>
      <c r="S8" s="196">
        <v>23071527</v>
      </c>
      <c r="T8" s="196">
        <v>1872996</v>
      </c>
      <c r="U8" s="196">
        <v>1027135</v>
      </c>
      <c r="V8" s="196">
        <v>10306</v>
      </c>
      <c r="W8" s="196">
        <v>40563</v>
      </c>
      <c r="X8" s="196">
        <v>917921</v>
      </c>
      <c r="Y8" s="196">
        <v>58345</v>
      </c>
      <c r="Z8" s="196">
        <v>9922104</v>
      </c>
    </row>
    <row r="9" spans="1:26" ht="22.5" customHeight="1">
      <c r="A9" s="2" t="s">
        <v>1576</v>
      </c>
      <c r="B9" s="196">
        <v>18</v>
      </c>
      <c r="C9" s="196">
        <v>1227</v>
      </c>
      <c r="D9" s="196">
        <v>572</v>
      </c>
      <c r="E9" s="196">
        <v>655</v>
      </c>
      <c r="F9" s="196">
        <v>317</v>
      </c>
      <c r="G9" s="196">
        <v>167</v>
      </c>
      <c r="H9" s="196">
        <v>184</v>
      </c>
      <c r="I9" s="196">
        <v>441</v>
      </c>
      <c r="J9" s="196">
        <v>71</v>
      </c>
      <c r="K9" s="196">
        <v>47</v>
      </c>
      <c r="L9" s="196">
        <v>0</v>
      </c>
      <c r="M9" s="196">
        <v>0</v>
      </c>
      <c r="N9" s="196">
        <v>6</v>
      </c>
      <c r="O9" s="196">
        <v>21</v>
      </c>
      <c r="P9" s="196">
        <v>373461</v>
      </c>
      <c r="Q9" s="196">
        <v>1483581</v>
      </c>
      <c r="R9" s="196">
        <v>2471299</v>
      </c>
      <c r="S9" s="196">
        <v>2192801</v>
      </c>
      <c r="T9" s="196">
        <v>75652</v>
      </c>
      <c r="U9" s="196">
        <v>202846</v>
      </c>
      <c r="V9" s="196">
        <v>0</v>
      </c>
      <c r="W9" s="196">
        <v>0</v>
      </c>
      <c r="X9" s="196">
        <v>202846</v>
      </c>
      <c r="Y9" s="196">
        <v>0</v>
      </c>
      <c r="Z9" s="196">
        <v>859905</v>
      </c>
    </row>
    <row r="10" spans="1:26" ht="22.5" customHeight="1">
      <c r="A10" s="2" t="s">
        <v>1577</v>
      </c>
      <c r="B10" s="196">
        <v>12</v>
      </c>
      <c r="C10" s="196">
        <v>826</v>
      </c>
      <c r="D10" s="196">
        <v>585</v>
      </c>
      <c r="E10" s="196">
        <v>241</v>
      </c>
      <c r="F10" s="196">
        <v>472</v>
      </c>
      <c r="G10" s="196">
        <v>96</v>
      </c>
      <c r="H10" s="196">
        <v>81</v>
      </c>
      <c r="I10" s="196">
        <v>125</v>
      </c>
      <c r="J10" s="196">
        <v>32</v>
      </c>
      <c r="K10" s="196">
        <v>20</v>
      </c>
      <c r="L10" s="196">
        <v>0</v>
      </c>
      <c r="M10" s="196">
        <v>0</v>
      </c>
      <c r="N10" s="196">
        <v>0</v>
      </c>
      <c r="O10" s="196">
        <v>0</v>
      </c>
      <c r="P10" s="196">
        <v>343270</v>
      </c>
      <c r="Q10" s="196">
        <v>1822242</v>
      </c>
      <c r="R10" s="196">
        <v>3768456</v>
      </c>
      <c r="S10" s="196">
        <v>3636100</v>
      </c>
      <c r="T10" s="196">
        <v>3256</v>
      </c>
      <c r="U10" s="196">
        <v>129100</v>
      </c>
      <c r="V10" s="196">
        <v>0</v>
      </c>
      <c r="W10" s="196">
        <v>0</v>
      </c>
      <c r="X10" s="196">
        <v>125458</v>
      </c>
      <c r="Y10" s="196">
        <v>3642</v>
      </c>
      <c r="Z10" s="196">
        <v>1447001</v>
      </c>
    </row>
    <row r="11" spans="1:26" ht="22.5" customHeight="1">
      <c r="A11" s="2" t="s">
        <v>1578</v>
      </c>
      <c r="B11" s="196">
        <v>6</v>
      </c>
      <c r="C11" s="196">
        <v>397</v>
      </c>
      <c r="D11" s="196">
        <v>127</v>
      </c>
      <c r="E11" s="196">
        <v>270</v>
      </c>
      <c r="F11" s="196">
        <v>119</v>
      </c>
      <c r="G11" s="196">
        <v>227</v>
      </c>
      <c r="H11" s="196">
        <v>6</v>
      </c>
      <c r="I11" s="196">
        <v>23</v>
      </c>
      <c r="J11" s="196">
        <v>2</v>
      </c>
      <c r="K11" s="196">
        <v>20</v>
      </c>
      <c r="L11" s="196">
        <v>0</v>
      </c>
      <c r="M11" s="196">
        <v>0</v>
      </c>
      <c r="N11" s="196">
        <v>0</v>
      </c>
      <c r="O11" s="196">
        <v>3</v>
      </c>
      <c r="P11" s="196">
        <v>100705</v>
      </c>
      <c r="Q11" s="196">
        <v>378058</v>
      </c>
      <c r="R11" s="196">
        <v>554235</v>
      </c>
      <c r="S11" s="196">
        <v>441904</v>
      </c>
      <c r="T11" s="196">
        <v>71599</v>
      </c>
      <c r="U11" s="196">
        <v>40732</v>
      </c>
      <c r="V11" s="196">
        <v>0</v>
      </c>
      <c r="W11" s="196">
        <v>0</v>
      </c>
      <c r="X11" s="196">
        <v>40732</v>
      </c>
      <c r="Y11" s="196">
        <v>0</v>
      </c>
      <c r="Z11" s="196">
        <v>156490</v>
      </c>
    </row>
    <row r="12" spans="1:26" ht="22.5" customHeight="1">
      <c r="A12" s="2" t="s">
        <v>1579</v>
      </c>
      <c r="B12" s="196">
        <v>2</v>
      </c>
      <c r="C12" s="196">
        <v>157</v>
      </c>
      <c r="D12" s="196">
        <v>102</v>
      </c>
      <c r="E12" s="196">
        <v>55</v>
      </c>
      <c r="F12" s="196">
        <v>100</v>
      </c>
      <c r="G12" s="196">
        <v>27</v>
      </c>
      <c r="H12" s="196">
        <v>2</v>
      </c>
      <c r="I12" s="196">
        <v>28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 t="s">
        <v>72</v>
      </c>
      <c r="Q12" s="196" t="s">
        <v>72</v>
      </c>
      <c r="R12" s="196" t="s">
        <v>72</v>
      </c>
      <c r="S12" s="196" t="s">
        <v>72</v>
      </c>
      <c r="T12" s="196">
        <v>0</v>
      </c>
      <c r="U12" s="196" t="s">
        <v>72</v>
      </c>
      <c r="V12" s="196">
        <v>0</v>
      </c>
      <c r="W12" s="196">
        <v>0</v>
      </c>
      <c r="X12" s="196" t="s">
        <v>72</v>
      </c>
      <c r="Y12" s="196">
        <v>0</v>
      </c>
      <c r="Z12" s="196" t="s">
        <v>72</v>
      </c>
    </row>
    <row r="13" spans="1:26" ht="22.5" customHeight="1">
      <c r="A13" s="2" t="s">
        <v>1580</v>
      </c>
      <c r="B13" s="196">
        <v>2</v>
      </c>
      <c r="C13" s="196">
        <v>126</v>
      </c>
      <c r="D13" s="196">
        <v>96</v>
      </c>
      <c r="E13" s="196">
        <v>30</v>
      </c>
      <c r="F13" s="196">
        <v>81</v>
      </c>
      <c r="G13" s="196">
        <v>10</v>
      </c>
      <c r="H13" s="196">
        <v>8</v>
      </c>
      <c r="I13" s="196">
        <v>19</v>
      </c>
      <c r="J13" s="196">
        <v>7</v>
      </c>
      <c r="K13" s="196">
        <v>1</v>
      </c>
      <c r="L13" s="196">
        <v>0</v>
      </c>
      <c r="M13" s="196">
        <v>0</v>
      </c>
      <c r="N13" s="196">
        <v>3</v>
      </c>
      <c r="O13" s="196">
        <v>1</v>
      </c>
      <c r="P13" s="196" t="s">
        <v>72</v>
      </c>
      <c r="Q13" s="196" t="s">
        <v>72</v>
      </c>
      <c r="R13" s="196" t="s">
        <v>72</v>
      </c>
      <c r="S13" s="196" t="s">
        <v>72</v>
      </c>
      <c r="T13" s="196">
        <v>0</v>
      </c>
      <c r="U13" s="196" t="s">
        <v>72</v>
      </c>
      <c r="V13" s="196">
        <v>0</v>
      </c>
      <c r="W13" s="196" t="s">
        <v>72</v>
      </c>
      <c r="X13" s="196">
        <v>0</v>
      </c>
      <c r="Y13" s="196">
        <v>0</v>
      </c>
      <c r="Z13" s="196" t="s">
        <v>72</v>
      </c>
    </row>
    <row r="14" spans="1:26" ht="22.5" customHeight="1">
      <c r="A14" s="2" t="s">
        <v>1568</v>
      </c>
      <c r="B14" s="196">
        <v>3</v>
      </c>
      <c r="C14" s="196">
        <v>185</v>
      </c>
      <c r="D14" s="196">
        <v>158</v>
      </c>
      <c r="E14" s="196">
        <v>27</v>
      </c>
      <c r="F14" s="196">
        <v>145</v>
      </c>
      <c r="G14" s="196">
        <v>23</v>
      </c>
      <c r="H14" s="196">
        <v>9</v>
      </c>
      <c r="I14" s="196">
        <v>4</v>
      </c>
      <c r="J14" s="196">
        <v>4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81119</v>
      </c>
      <c r="Q14" s="196">
        <v>391214</v>
      </c>
      <c r="R14" s="196">
        <v>617637</v>
      </c>
      <c r="S14" s="196">
        <v>541282</v>
      </c>
      <c r="T14" s="196">
        <v>0</v>
      </c>
      <c r="U14" s="196">
        <v>76355</v>
      </c>
      <c r="V14" s="196">
        <v>1220</v>
      </c>
      <c r="W14" s="196">
        <v>0</v>
      </c>
      <c r="X14" s="196">
        <v>74575</v>
      </c>
      <c r="Y14" s="196">
        <v>560</v>
      </c>
      <c r="Z14" s="196">
        <v>195553</v>
      </c>
    </row>
    <row r="15" spans="1:26" ht="22.5" customHeight="1">
      <c r="A15" s="2" t="s">
        <v>1581</v>
      </c>
      <c r="B15" s="196">
        <v>1</v>
      </c>
      <c r="C15" s="196">
        <v>53</v>
      </c>
      <c r="D15" s="196">
        <v>48</v>
      </c>
      <c r="E15" s="196">
        <v>5</v>
      </c>
      <c r="F15" s="196">
        <v>45</v>
      </c>
      <c r="G15" s="196">
        <v>2</v>
      </c>
      <c r="H15" s="196">
        <v>1</v>
      </c>
      <c r="I15" s="196">
        <v>2</v>
      </c>
      <c r="J15" s="196">
        <v>2</v>
      </c>
      <c r="K15" s="196">
        <v>1</v>
      </c>
      <c r="L15" s="196">
        <v>0</v>
      </c>
      <c r="M15" s="196">
        <v>0</v>
      </c>
      <c r="N15" s="196">
        <v>0</v>
      </c>
      <c r="O15" s="196">
        <v>0</v>
      </c>
      <c r="P15" s="196" t="s">
        <v>72</v>
      </c>
      <c r="Q15" s="196" t="s">
        <v>72</v>
      </c>
      <c r="R15" s="196" t="s">
        <v>72</v>
      </c>
      <c r="S15" s="196" t="s">
        <v>72</v>
      </c>
      <c r="T15" s="196">
        <v>0</v>
      </c>
      <c r="U15" s="196" t="s">
        <v>72</v>
      </c>
      <c r="V15" s="196">
        <v>0</v>
      </c>
      <c r="W15" s="196">
        <v>0</v>
      </c>
      <c r="X15" s="196" t="s">
        <v>72</v>
      </c>
      <c r="Y15" s="196">
        <v>0</v>
      </c>
      <c r="Z15" s="196" t="s">
        <v>72</v>
      </c>
    </row>
    <row r="16" spans="1:26" ht="22.5" customHeight="1">
      <c r="A16" s="2" t="s">
        <v>1582</v>
      </c>
      <c r="B16" s="196">
        <v>3</v>
      </c>
      <c r="C16" s="196">
        <v>261</v>
      </c>
      <c r="D16" s="196">
        <v>133</v>
      </c>
      <c r="E16" s="196">
        <v>128</v>
      </c>
      <c r="F16" s="196">
        <v>123</v>
      </c>
      <c r="G16" s="196">
        <v>52</v>
      </c>
      <c r="H16" s="196">
        <v>7</v>
      </c>
      <c r="I16" s="196">
        <v>74</v>
      </c>
      <c r="J16" s="196">
        <v>3</v>
      </c>
      <c r="K16" s="196">
        <v>2</v>
      </c>
      <c r="L16" s="196">
        <v>0</v>
      </c>
      <c r="M16" s="196">
        <v>0</v>
      </c>
      <c r="N16" s="196">
        <v>0</v>
      </c>
      <c r="O16" s="196">
        <v>0</v>
      </c>
      <c r="P16" s="196">
        <v>101651</v>
      </c>
      <c r="Q16" s="196">
        <v>193420</v>
      </c>
      <c r="R16" s="196">
        <v>1224330</v>
      </c>
      <c r="S16" s="196">
        <v>1202835</v>
      </c>
      <c r="T16" s="196">
        <v>0</v>
      </c>
      <c r="U16" s="196">
        <v>21495</v>
      </c>
      <c r="V16" s="196">
        <v>0</v>
      </c>
      <c r="W16" s="196">
        <v>0</v>
      </c>
      <c r="X16" s="196">
        <v>21495</v>
      </c>
      <c r="Y16" s="196">
        <v>0</v>
      </c>
      <c r="Z16" s="196">
        <v>970804</v>
      </c>
    </row>
    <row r="17" spans="1:26" ht="22.5" customHeight="1">
      <c r="A17" s="2" t="s">
        <v>1583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</row>
    <row r="18" spans="1:26" ht="22.5" customHeight="1">
      <c r="A18" s="2" t="s">
        <v>1584</v>
      </c>
      <c r="B18" s="196">
        <v>11</v>
      </c>
      <c r="C18" s="196">
        <v>750</v>
      </c>
      <c r="D18" s="196">
        <v>461</v>
      </c>
      <c r="E18" s="196">
        <v>289</v>
      </c>
      <c r="F18" s="196">
        <v>390</v>
      </c>
      <c r="G18" s="196">
        <v>90</v>
      </c>
      <c r="H18" s="196">
        <v>21</v>
      </c>
      <c r="I18" s="196">
        <v>144</v>
      </c>
      <c r="J18" s="196">
        <v>50</v>
      </c>
      <c r="K18" s="196">
        <v>55</v>
      </c>
      <c r="L18" s="196">
        <v>0</v>
      </c>
      <c r="M18" s="196">
        <v>0</v>
      </c>
      <c r="N18" s="196">
        <v>0</v>
      </c>
      <c r="O18" s="196">
        <v>0</v>
      </c>
      <c r="P18" s="196">
        <v>275158</v>
      </c>
      <c r="Q18" s="196">
        <v>1009642</v>
      </c>
      <c r="R18" s="196">
        <v>1728143</v>
      </c>
      <c r="S18" s="196">
        <v>1690614</v>
      </c>
      <c r="T18" s="196">
        <v>20180</v>
      </c>
      <c r="U18" s="196">
        <v>17349</v>
      </c>
      <c r="V18" s="196">
        <v>8412</v>
      </c>
      <c r="W18" s="196">
        <v>0</v>
      </c>
      <c r="X18" s="196">
        <v>8937</v>
      </c>
      <c r="Y18" s="196">
        <v>0</v>
      </c>
      <c r="Z18" s="196">
        <v>622044</v>
      </c>
    </row>
    <row r="19" spans="1:26" ht="22.5" customHeight="1">
      <c r="A19" s="2" t="s">
        <v>1585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</row>
    <row r="20" spans="1:26" ht="22.5" customHeight="1">
      <c r="A20" s="2" t="s">
        <v>1586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</row>
    <row r="21" spans="1:26" ht="22.5" customHeight="1">
      <c r="A21" s="2" t="s">
        <v>1587</v>
      </c>
      <c r="B21" s="196">
        <v>3</v>
      </c>
      <c r="C21" s="196">
        <v>217</v>
      </c>
      <c r="D21" s="196">
        <v>179</v>
      </c>
      <c r="E21" s="196">
        <v>38</v>
      </c>
      <c r="F21" s="196">
        <v>145</v>
      </c>
      <c r="G21" s="196">
        <v>17</v>
      </c>
      <c r="H21" s="196">
        <v>14</v>
      </c>
      <c r="I21" s="196">
        <v>14</v>
      </c>
      <c r="J21" s="196">
        <v>20</v>
      </c>
      <c r="K21" s="196">
        <v>7</v>
      </c>
      <c r="L21" s="196">
        <v>0</v>
      </c>
      <c r="M21" s="196">
        <v>0</v>
      </c>
      <c r="N21" s="196">
        <v>0</v>
      </c>
      <c r="O21" s="196">
        <v>0</v>
      </c>
      <c r="P21" s="196">
        <v>111558</v>
      </c>
      <c r="Q21" s="196">
        <v>319917</v>
      </c>
      <c r="R21" s="196">
        <v>518716</v>
      </c>
      <c r="S21" s="196">
        <v>386124</v>
      </c>
      <c r="T21" s="196">
        <v>132592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196">
        <v>180415</v>
      </c>
    </row>
    <row r="22" spans="1:26" ht="22.5" customHeight="1">
      <c r="A22" s="2" t="s">
        <v>1588</v>
      </c>
      <c r="B22" s="196">
        <v>1</v>
      </c>
      <c r="C22" s="196">
        <v>77</v>
      </c>
      <c r="D22" s="196">
        <v>61</v>
      </c>
      <c r="E22" s="196">
        <v>16</v>
      </c>
      <c r="F22" s="196">
        <v>61</v>
      </c>
      <c r="G22" s="196">
        <v>15</v>
      </c>
      <c r="H22" s="196">
        <v>0</v>
      </c>
      <c r="I22" s="196">
        <v>1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 t="s">
        <v>72</v>
      </c>
      <c r="Q22" s="196" t="s">
        <v>72</v>
      </c>
      <c r="R22" s="196" t="s">
        <v>72</v>
      </c>
      <c r="S22" s="196" t="s">
        <v>72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 t="s">
        <v>72</v>
      </c>
    </row>
    <row r="23" spans="1:26" ht="22.5" customHeight="1">
      <c r="A23" s="2" t="s">
        <v>1589</v>
      </c>
      <c r="B23" s="196">
        <v>5</v>
      </c>
      <c r="C23" s="196">
        <v>343</v>
      </c>
      <c r="D23" s="196">
        <v>268</v>
      </c>
      <c r="E23" s="196">
        <v>75</v>
      </c>
      <c r="F23" s="196">
        <v>250</v>
      </c>
      <c r="G23" s="196">
        <v>32</v>
      </c>
      <c r="H23" s="196">
        <v>13</v>
      </c>
      <c r="I23" s="196">
        <v>39</v>
      </c>
      <c r="J23" s="196">
        <v>5</v>
      </c>
      <c r="K23" s="196">
        <v>4</v>
      </c>
      <c r="L23" s="196">
        <v>0</v>
      </c>
      <c r="M23" s="196">
        <v>0</v>
      </c>
      <c r="N23" s="196">
        <v>0</v>
      </c>
      <c r="O23" s="196">
        <v>0</v>
      </c>
      <c r="P23" s="196">
        <v>163178</v>
      </c>
      <c r="Q23" s="196">
        <v>1124396</v>
      </c>
      <c r="R23" s="196">
        <v>1310341</v>
      </c>
      <c r="S23" s="196">
        <v>1289721</v>
      </c>
      <c r="T23" s="196">
        <v>0</v>
      </c>
      <c r="U23" s="196">
        <v>20620</v>
      </c>
      <c r="V23" s="196">
        <v>0</v>
      </c>
      <c r="W23" s="196">
        <v>0</v>
      </c>
      <c r="X23" s="196">
        <v>15930</v>
      </c>
      <c r="Y23" s="196">
        <v>4690</v>
      </c>
      <c r="Z23" s="196">
        <v>162395</v>
      </c>
    </row>
    <row r="24" spans="1:26" ht="22.5" customHeight="1">
      <c r="A24" s="2" t="s">
        <v>1590</v>
      </c>
      <c r="B24" s="196">
        <v>13</v>
      </c>
      <c r="C24" s="196">
        <v>801</v>
      </c>
      <c r="D24" s="196">
        <v>593</v>
      </c>
      <c r="E24" s="196">
        <v>208</v>
      </c>
      <c r="F24" s="196">
        <v>547</v>
      </c>
      <c r="G24" s="196">
        <v>114</v>
      </c>
      <c r="H24" s="196">
        <v>29</v>
      </c>
      <c r="I24" s="196">
        <v>83</v>
      </c>
      <c r="J24" s="196">
        <v>17</v>
      </c>
      <c r="K24" s="196">
        <v>11</v>
      </c>
      <c r="L24" s="196">
        <v>0</v>
      </c>
      <c r="M24" s="196">
        <v>0</v>
      </c>
      <c r="N24" s="196">
        <v>0</v>
      </c>
      <c r="O24" s="196">
        <v>6</v>
      </c>
      <c r="P24" s="196">
        <v>302592</v>
      </c>
      <c r="Q24" s="196">
        <v>881292</v>
      </c>
      <c r="R24" s="196">
        <v>1782306</v>
      </c>
      <c r="S24" s="196">
        <v>1511133</v>
      </c>
      <c r="T24" s="196">
        <v>234589</v>
      </c>
      <c r="U24" s="196">
        <v>36584</v>
      </c>
      <c r="V24" s="196">
        <v>0</v>
      </c>
      <c r="W24" s="196">
        <v>0</v>
      </c>
      <c r="X24" s="196">
        <v>36584</v>
      </c>
      <c r="Y24" s="196">
        <v>0</v>
      </c>
      <c r="Z24" s="196">
        <v>790936</v>
      </c>
    </row>
    <row r="25" spans="1:26" ht="22.5" customHeight="1">
      <c r="A25" s="2" t="s">
        <v>1569</v>
      </c>
      <c r="B25" s="196">
        <v>5</v>
      </c>
      <c r="C25" s="196">
        <v>376</v>
      </c>
      <c r="D25" s="196">
        <v>276</v>
      </c>
      <c r="E25" s="196">
        <v>100</v>
      </c>
      <c r="F25" s="196">
        <v>272</v>
      </c>
      <c r="G25" s="196">
        <v>37</v>
      </c>
      <c r="H25" s="196">
        <v>4</v>
      </c>
      <c r="I25" s="196">
        <v>62</v>
      </c>
      <c r="J25" s="196">
        <v>0</v>
      </c>
      <c r="K25" s="196">
        <v>1</v>
      </c>
      <c r="L25" s="196">
        <v>0</v>
      </c>
      <c r="M25" s="196">
        <v>0</v>
      </c>
      <c r="N25" s="196">
        <v>0</v>
      </c>
      <c r="O25" s="196">
        <v>0</v>
      </c>
      <c r="P25" s="196">
        <v>146839</v>
      </c>
      <c r="Q25" s="196">
        <v>1247548</v>
      </c>
      <c r="R25" s="196">
        <v>1888123</v>
      </c>
      <c r="S25" s="196">
        <v>1888123</v>
      </c>
      <c r="T25" s="196">
        <v>0</v>
      </c>
      <c r="U25" s="196">
        <v>0</v>
      </c>
      <c r="V25" s="196">
        <v>0</v>
      </c>
      <c r="W25" s="196">
        <v>0</v>
      </c>
      <c r="X25" s="196">
        <v>0</v>
      </c>
      <c r="Y25" s="196">
        <v>0</v>
      </c>
      <c r="Z25" s="196">
        <v>604740</v>
      </c>
    </row>
    <row r="26" spans="1:26" ht="22.5" customHeight="1">
      <c r="A26" s="2" t="s">
        <v>1570</v>
      </c>
      <c r="B26" s="196">
        <v>23</v>
      </c>
      <c r="C26" s="196">
        <v>1608</v>
      </c>
      <c r="D26" s="196">
        <v>1172</v>
      </c>
      <c r="E26" s="196">
        <v>436</v>
      </c>
      <c r="F26" s="196">
        <v>1015</v>
      </c>
      <c r="G26" s="196">
        <v>256</v>
      </c>
      <c r="H26" s="196">
        <v>89</v>
      </c>
      <c r="I26" s="196">
        <v>147</v>
      </c>
      <c r="J26" s="196">
        <v>68</v>
      </c>
      <c r="K26" s="196">
        <v>33</v>
      </c>
      <c r="L26" s="196">
        <v>0</v>
      </c>
      <c r="M26" s="196">
        <v>0</v>
      </c>
      <c r="N26" s="196">
        <v>3</v>
      </c>
      <c r="O26" s="196">
        <v>1</v>
      </c>
      <c r="P26" s="196">
        <v>647973</v>
      </c>
      <c r="Q26" s="196">
        <v>1350100</v>
      </c>
      <c r="R26" s="196">
        <v>2714415</v>
      </c>
      <c r="S26" s="196">
        <v>2278985</v>
      </c>
      <c r="T26" s="196">
        <v>378071</v>
      </c>
      <c r="U26" s="196">
        <v>57359</v>
      </c>
      <c r="V26" s="196">
        <v>0</v>
      </c>
      <c r="W26" s="196">
        <v>0</v>
      </c>
      <c r="X26" s="196">
        <v>26546</v>
      </c>
      <c r="Y26" s="196">
        <v>30813</v>
      </c>
      <c r="Z26" s="196">
        <v>1152543</v>
      </c>
    </row>
    <row r="27" spans="1:26" ht="22.5" customHeight="1">
      <c r="A27" s="2" t="s">
        <v>1571</v>
      </c>
      <c r="B27" s="196">
        <v>5</v>
      </c>
      <c r="C27" s="196">
        <v>356</v>
      </c>
      <c r="D27" s="196">
        <v>175</v>
      </c>
      <c r="E27" s="196">
        <v>181</v>
      </c>
      <c r="F27" s="196">
        <v>156</v>
      </c>
      <c r="G27" s="196">
        <v>69</v>
      </c>
      <c r="H27" s="196">
        <v>8</v>
      </c>
      <c r="I27" s="196">
        <v>100</v>
      </c>
      <c r="J27" s="196">
        <v>11</v>
      </c>
      <c r="K27" s="196">
        <v>12</v>
      </c>
      <c r="L27" s="196">
        <v>0</v>
      </c>
      <c r="M27" s="196">
        <v>0</v>
      </c>
      <c r="N27" s="196">
        <v>0</v>
      </c>
      <c r="O27" s="196">
        <v>0</v>
      </c>
      <c r="P27" s="196">
        <v>119086</v>
      </c>
      <c r="Q27" s="196">
        <v>295019</v>
      </c>
      <c r="R27" s="196">
        <v>543562</v>
      </c>
      <c r="S27" s="196">
        <v>389697</v>
      </c>
      <c r="T27" s="196">
        <v>102726</v>
      </c>
      <c r="U27" s="196">
        <v>51139</v>
      </c>
      <c r="V27" s="196">
        <v>0</v>
      </c>
      <c r="W27" s="196">
        <v>0</v>
      </c>
      <c r="X27" s="196">
        <v>32539</v>
      </c>
      <c r="Y27" s="196">
        <v>18600</v>
      </c>
      <c r="Z27" s="196">
        <v>225304</v>
      </c>
    </row>
    <row r="28" spans="1:26" ht="22.5" customHeight="1">
      <c r="A28" s="2" t="s">
        <v>1591</v>
      </c>
      <c r="B28" s="196">
        <v>13</v>
      </c>
      <c r="C28" s="196">
        <v>942</v>
      </c>
      <c r="D28" s="196">
        <v>588</v>
      </c>
      <c r="E28" s="196">
        <v>354</v>
      </c>
      <c r="F28" s="196">
        <v>531</v>
      </c>
      <c r="G28" s="196">
        <v>141</v>
      </c>
      <c r="H28" s="196">
        <v>46</v>
      </c>
      <c r="I28" s="196">
        <v>198</v>
      </c>
      <c r="J28" s="196">
        <v>11</v>
      </c>
      <c r="K28" s="196">
        <v>15</v>
      </c>
      <c r="L28" s="196">
        <v>0</v>
      </c>
      <c r="M28" s="196">
        <v>0</v>
      </c>
      <c r="N28" s="196">
        <v>0</v>
      </c>
      <c r="O28" s="196">
        <v>0</v>
      </c>
      <c r="P28" s="196">
        <v>411845</v>
      </c>
      <c r="Q28" s="196">
        <v>1090956</v>
      </c>
      <c r="R28" s="196">
        <v>2019240</v>
      </c>
      <c r="S28" s="196">
        <v>1724261</v>
      </c>
      <c r="T28" s="196">
        <v>293196</v>
      </c>
      <c r="U28" s="196">
        <v>1783</v>
      </c>
      <c r="V28" s="196">
        <v>0</v>
      </c>
      <c r="W28" s="196">
        <v>0</v>
      </c>
      <c r="X28" s="196">
        <v>1743</v>
      </c>
      <c r="Y28" s="196">
        <v>40</v>
      </c>
      <c r="Z28" s="196">
        <v>758375</v>
      </c>
    </row>
    <row r="29" spans="1:26" ht="22.5" customHeight="1">
      <c r="A29" s="2" t="s">
        <v>1592</v>
      </c>
      <c r="B29" s="196">
        <v>13</v>
      </c>
      <c r="C29" s="196">
        <v>933</v>
      </c>
      <c r="D29" s="196">
        <v>665</v>
      </c>
      <c r="E29" s="196">
        <v>268</v>
      </c>
      <c r="F29" s="196">
        <v>600</v>
      </c>
      <c r="G29" s="196">
        <v>99</v>
      </c>
      <c r="H29" s="196">
        <v>38</v>
      </c>
      <c r="I29" s="196">
        <v>141</v>
      </c>
      <c r="J29" s="196">
        <v>27</v>
      </c>
      <c r="K29" s="196">
        <v>28</v>
      </c>
      <c r="L29" s="196">
        <v>0</v>
      </c>
      <c r="M29" s="196">
        <v>0</v>
      </c>
      <c r="N29" s="196">
        <v>3</v>
      </c>
      <c r="O29" s="196">
        <v>0</v>
      </c>
      <c r="P29" s="196">
        <v>395524</v>
      </c>
      <c r="Q29" s="196">
        <v>877864</v>
      </c>
      <c r="R29" s="196">
        <v>1482633</v>
      </c>
      <c r="S29" s="196">
        <v>1067093</v>
      </c>
      <c r="T29" s="196">
        <v>181651</v>
      </c>
      <c r="U29" s="196">
        <v>233889</v>
      </c>
      <c r="V29" s="196">
        <v>603</v>
      </c>
      <c r="W29" s="196">
        <v>0</v>
      </c>
      <c r="X29" s="196">
        <v>233286</v>
      </c>
      <c r="Y29" s="196">
        <v>0</v>
      </c>
      <c r="Z29" s="196">
        <v>550954</v>
      </c>
    </row>
    <row r="30" spans="1:26" ht="22.5" customHeight="1">
      <c r="A30" s="2" t="s">
        <v>1593</v>
      </c>
      <c r="B30" s="196">
        <v>4</v>
      </c>
      <c r="C30" s="196">
        <v>300</v>
      </c>
      <c r="D30" s="196">
        <v>183</v>
      </c>
      <c r="E30" s="196">
        <v>117</v>
      </c>
      <c r="F30" s="196">
        <v>130</v>
      </c>
      <c r="G30" s="196">
        <v>11</v>
      </c>
      <c r="H30" s="196">
        <v>44</v>
      </c>
      <c r="I30" s="196">
        <v>87</v>
      </c>
      <c r="J30" s="196">
        <v>9</v>
      </c>
      <c r="K30" s="196">
        <v>19</v>
      </c>
      <c r="L30" s="196">
        <v>0</v>
      </c>
      <c r="M30" s="196">
        <v>0</v>
      </c>
      <c r="N30" s="196">
        <v>0</v>
      </c>
      <c r="O30" s="196">
        <v>0</v>
      </c>
      <c r="P30" s="196">
        <v>128032</v>
      </c>
      <c r="Q30" s="196">
        <v>353217</v>
      </c>
      <c r="R30" s="196">
        <v>570437</v>
      </c>
      <c r="S30" s="196">
        <v>545999</v>
      </c>
      <c r="T30" s="196">
        <v>1250</v>
      </c>
      <c r="U30" s="196">
        <v>23188</v>
      </c>
      <c r="V30" s="196">
        <v>0</v>
      </c>
      <c r="W30" s="196" t="s">
        <v>2925</v>
      </c>
      <c r="X30" s="196">
        <v>0</v>
      </c>
      <c r="Y30" s="196">
        <v>0</v>
      </c>
      <c r="Z30" s="196">
        <v>223386</v>
      </c>
    </row>
    <row r="31" spans="1:26" ht="22.5" customHeight="1">
      <c r="A31" s="2" t="s">
        <v>1572</v>
      </c>
      <c r="B31" s="196">
        <v>7</v>
      </c>
      <c r="C31" s="196">
        <v>479</v>
      </c>
      <c r="D31" s="196">
        <v>262</v>
      </c>
      <c r="E31" s="196">
        <v>217</v>
      </c>
      <c r="F31" s="196">
        <v>199</v>
      </c>
      <c r="G31" s="196">
        <v>64</v>
      </c>
      <c r="H31" s="196">
        <v>44</v>
      </c>
      <c r="I31" s="196">
        <v>152</v>
      </c>
      <c r="J31" s="196">
        <v>19</v>
      </c>
      <c r="K31" s="196">
        <v>1</v>
      </c>
      <c r="L31" s="196">
        <v>0</v>
      </c>
      <c r="M31" s="196">
        <v>0</v>
      </c>
      <c r="N31" s="196">
        <v>0</v>
      </c>
      <c r="O31" s="196">
        <v>0</v>
      </c>
      <c r="P31" s="196">
        <v>187581</v>
      </c>
      <c r="Q31" s="196">
        <v>750709</v>
      </c>
      <c r="R31" s="196">
        <v>1067937</v>
      </c>
      <c r="S31" s="196">
        <v>848198</v>
      </c>
      <c r="T31" s="196">
        <v>208253</v>
      </c>
      <c r="U31" s="196">
        <v>11486</v>
      </c>
      <c r="V31" s="196">
        <v>71</v>
      </c>
      <c r="W31" s="196">
        <v>0</v>
      </c>
      <c r="X31" s="196">
        <v>11415</v>
      </c>
      <c r="Y31" s="196">
        <v>0</v>
      </c>
      <c r="Z31" s="196">
        <v>347163</v>
      </c>
    </row>
    <row r="32" spans="1:26" ht="22.5" customHeight="1" thickBot="1">
      <c r="A32" s="3" t="s">
        <v>1000</v>
      </c>
      <c r="B32" s="197">
        <v>5</v>
      </c>
      <c r="C32" s="197">
        <v>302</v>
      </c>
      <c r="D32" s="197">
        <v>150</v>
      </c>
      <c r="E32" s="197">
        <v>152</v>
      </c>
      <c r="F32" s="197">
        <v>140</v>
      </c>
      <c r="G32" s="197">
        <v>64</v>
      </c>
      <c r="H32" s="197">
        <v>9</v>
      </c>
      <c r="I32" s="197">
        <v>87</v>
      </c>
      <c r="J32" s="197">
        <v>1</v>
      </c>
      <c r="K32" s="197">
        <v>1</v>
      </c>
      <c r="L32" s="197">
        <v>0</v>
      </c>
      <c r="M32" s="197">
        <v>0</v>
      </c>
      <c r="N32" s="197">
        <v>0</v>
      </c>
      <c r="O32" s="197">
        <v>0</v>
      </c>
      <c r="P32" s="197">
        <v>109397</v>
      </c>
      <c r="Q32" s="197">
        <v>361363</v>
      </c>
      <c r="R32" s="197">
        <v>831334</v>
      </c>
      <c r="S32" s="197">
        <v>628470</v>
      </c>
      <c r="T32" s="197">
        <v>169981</v>
      </c>
      <c r="U32" s="197">
        <v>32883</v>
      </c>
      <c r="V32" s="197">
        <v>0</v>
      </c>
      <c r="W32" s="197">
        <v>0</v>
      </c>
      <c r="X32" s="197">
        <v>32883</v>
      </c>
      <c r="Y32" s="197">
        <v>0</v>
      </c>
      <c r="Z32" s="197">
        <v>435083</v>
      </c>
    </row>
  </sheetData>
  <sheetProtection/>
  <mergeCells count="18">
    <mergeCell ref="U3:Y3"/>
    <mergeCell ref="C4:E4"/>
    <mergeCell ref="F4:K4"/>
    <mergeCell ref="L4:M4"/>
    <mergeCell ref="N4:O4"/>
    <mergeCell ref="C5:E5"/>
    <mergeCell ref="N5:O5"/>
    <mergeCell ref="F5:I5"/>
    <mergeCell ref="J5:K5"/>
    <mergeCell ref="F6:G6"/>
    <mergeCell ref="H6:I6"/>
    <mergeCell ref="L6:M6"/>
    <mergeCell ref="C2:O2"/>
    <mergeCell ref="C3:M3"/>
    <mergeCell ref="N3:O3"/>
    <mergeCell ref="J6:K6"/>
    <mergeCell ref="N6:O6"/>
    <mergeCell ref="C6:E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工業統計調査結果報告統計表</dc:title>
  <dc:subject>「工業統計調査」（平成１６年）</dc:subject>
  <dc:creator>u11526n130177</dc:creator>
  <cp:keywords/>
  <dc:description/>
  <cp:lastModifiedBy>山梨県</cp:lastModifiedBy>
  <cp:lastPrinted>2016-02-23T02:58:08Z</cp:lastPrinted>
  <dcterms:created xsi:type="dcterms:W3CDTF">2001-03-05T12:22:10Z</dcterms:created>
  <dcterms:modified xsi:type="dcterms:W3CDTF">2016-03-18T05:09:34Z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